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parraga\Documents\YPFBTR\2024\SUR\CATERING PROCESOS CONTRATACION\6. CONTRATO POTOSI KARACHIPAMPA\"/>
    </mc:Choice>
  </mc:AlternateContent>
  <bookViews>
    <workbookView xWindow="0" yWindow="0" windowWidth="23040" windowHeight="9230" tabRatio="703" activeTab="4"/>
  </bookViews>
  <sheets>
    <sheet name="E1 - Resumen" sheetId="1" r:id="rId1"/>
    <sheet name="E2 - Evaluación" sheetId="6" r:id="rId2"/>
    <sheet name="E3 - Asistencia" sheetId="4" r:id="rId3"/>
    <sheet name="E4 LS 025" sheetId="7" r:id="rId4"/>
    <sheet name="E5 Matriz Evaluación técnica" sheetId="10" r:id="rId5"/>
    <sheet name="E6 - Vehiculos" sheetId="5" state="hidden" r:id="rId6"/>
  </sheets>
  <definedNames>
    <definedName name="_ftn1" localSheetId="1">'E2 - Evaluación'!$A$44</definedName>
    <definedName name="_ftn2" localSheetId="1">'E2 - Evaluación'!$A$45</definedName>
    <definedName name="_ftnref1" localSheetId="1">'E2 - Evaluación'!$E$8</definedName>
    <definedName name="_ftnref2" localSheetId="1">'E2 - Evaluación'!$I$9</definedName>
    <definedName name="_xlnm.Print_Area" localSheetId="3">'E4 LS 025'!$B$1:$I$114</definedName>
    <definedName name="_xlnm.Print_Area" localSheetId="4">'E5 Matriz Evaluación técnica'!$A$1:$F$21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I32" i="1"/>
  <c r="I31" i="1"/>
  <c r="H31" i="1"/>
  <c r="G31" i="1"/>
  <c r="F31" i="1"/>
  <c r="E31" i="1"/>
  <c r="F29" i="1"/>
  <c r="G29" i="1"/>
  <c r="H29" i="1"/>
  <c r="E29" i="1"/>
  <c r="I7" i="1"/>
  <c r="I8" i="1"/>
  <c r="I9" i="1"/>
  <c r="I10" i="1"/>
  <c r="I11" i="1"/>
  <c r="I6" i="1"/>
  <c r="I13" i="1"/>
  <c r="F13" i="1"/>
  <c r="G13" i="1"/>
  <c r="H13" i="1"/>
  <c r="E13" i="1"/>
  <c r="F12" i="1"/>
  <c r="G12" i="1"/>
  <c r="H12" i="1"/>
  <c r="E12" i="1"/>
</calcChain>
</file>

<file path=xl/sharedStrings.xml><?xml version="1.0" encoding="utf-8"?>
<sst xmlns="http://schemas.openxmlformats.org/spreadsheetml/2006/main" count="433" uniqueCount="356">
  <si>
    <t>Lugar:</t>
  </si>
  <si>
    <t>Contratista:</t>
  </si>
  <si>
    <t>Mes y año:</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</si>
  <si>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</si>
  <si>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</si>
  <si>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</si>
  <si>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</si>
  <si>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</si>
  <si>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</si>
  <si>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</si>
  <si>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</si>
  <si>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</si>
  <si>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</si>
  <si>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</si>
  <si>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</si>
  <si>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</si>
  <si>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</si>
  <si>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1 </t>
  </si>
  <si>
    <t>2 </t>
  </si>
  <si>
    <t>Operador de la estación:</t>
  </si>
  <si>
    <t>OBSERVACIONES</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</si>
  <si>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</si>
  <si>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</si>
  <si>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</si>
  <si>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</si>
  <si>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</si>
  <si>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</si>
  <si>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</si>
  <si>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</si>
  <si>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</si>
  <si>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</si>
  <si>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</si>
  <si>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</si>
  <si>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</si>
  <si>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</si>
  <si>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</si>
  <si>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</si>
  <si>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</si>
  <si>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</si>
  <si>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</si>
  <si>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</si>
  <si>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</si>
  <si>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</si>
  <si>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</si>
  <si>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</si>
  <si>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</si>
  <si>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</si>
  <si>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</si>
  <si>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</si>
  <si>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</si>
  <si>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</si>
  <si>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</si>
  <si>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</si>
  <si>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</si>
  <si>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</si>
  <si>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</si>
  <si>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</si>
  <si>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</si>
  <si>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</si>
  <si>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</si>
  <si>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</si>
  <si>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</si>
  <si>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</si>
  <si>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</si>
  <si>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</si>
  <si>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</si>
  <si>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</si>
  <si>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</si>
  <si>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</si>
  <si>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</si>
  <si>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</si>
  <si>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</si>
  <si>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</si>
  <si>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</si>
  <si>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</si>
  <si>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</si>
  <si>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</si>
  <si>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</si>
  <si>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</si>
  <si>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</si>
  <si>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</si>
  <si>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</si>
  <si>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</si>
  <si>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</si>
  <si>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</si>
  <si>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</si>
  <si>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</si>
  <si>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</si>
  <si>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</si>
  <si>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</si>
  <si>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</si>
  <si>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</si>
  <si>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</si>
  <si>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</si>
  <si>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</si>
  <si>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</si>
  <si>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</si>
  <si>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</si>
  <si>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</si>
  <si>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</si>
  <si>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</si>
  <si>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</si>
  <si>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</si>
  <si>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</si>
  <si>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</si>
  <si>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</si>
  <si>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</si>
  <si>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</si>
  <si>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</si>
  <si>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</si>
  <si>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</si>
  <si>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</si>
  <si>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</si>
  <si>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</si>
  <si>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</si>
  <si>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</si>
  <si>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</si>
  <si>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</si>
  <si>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</si>
  <si>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</si>
  <si>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</si>
  <si>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</si>
  <si>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</si>
  <si>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</si>
  <si>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</si>
  <si>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</si>
  <si>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</si>
  <si>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</si>
  <si>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</si>
  <si>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</si>
  <si>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</si>
  <si>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</si>
  <si>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</si>
  <si>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</si>
  <si>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</si>
  <si>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</si>
  <si>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</si>
  <si>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</si>
  <si>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</si>
  <si>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</si>
  <si>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</si>
  <si>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</si>
  <si>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</si>
  <si>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</si>
  <si>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</si>
  <si>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</si>
  <si>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</si>
  <si>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</si>
  <si>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</si>
  <si>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</si>
  <si>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</si>
  <si>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</si>
  <si>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</si>
  <si>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</si>
  <si>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</si>
  <si>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</si>
  <si>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</si>
  <si>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</si>
  <si>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</si>
  <si>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</si>
  <si>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</si>
  <si>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</si>
  <si>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</si>
  <si>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</si>
  <si>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</si>
  <si>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</si>
  <si>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</si>
  <si>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</si>
  <si>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</si>
  <si>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</si>
  <si>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</si>
  <si>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</si>
  <si>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</si>
  <si>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</si>
  <si>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</si>
  <si>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</si>
  <si>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</si>
  <si>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</si>
  <si>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</si>
  <si>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</si>
  <si>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</si>
  <si>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</si>
  <si>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</si>
  <si>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</si>
  <si>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</si>
  <si>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</si>
  <si>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</si>
  <si>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</si>
  <si>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</si>
  <si>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</si>
  <si>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</si>
  <si>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</si>
  <si>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</si>
  <si>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</si>
  <si>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</si>
  <si>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</si>
  <si>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</si>
  <si>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</si>
  <si>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</si>
  <si>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</si>
  <si>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</si>
  <si>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</si>
  <si>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</si>
  <si>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</si>
  <si>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</si>
  <si>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</si>
  <si>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</si>
  <si>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</si>
  <si>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</si>
  <si>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</si>
  <si>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</si>
  <si>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</si>
  <si>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</si>
  <si>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</si>
  <si>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</si>
  <si>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</si>
  <si>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</si>
  <si>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</si>
  <si>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</si>
  <si>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</si>
  <si>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</si>
  <si>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</si>
  <si>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</si>
  <si>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</si>
  <si>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</si>
  <si>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</si>
  <si>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</si>
  <si>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</si>
  <si>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</si>
  <si>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</si>
  <si>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</si>
  <si>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</si>
  <si>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</si>
  <si>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</si>
  <si>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</si>
  <si>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</si>
  <si>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</si>
  <si>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</si>
  <si>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</si>
  <si>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</si>
  <si>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</si>
  <si>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</si>
  <si>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</si>
  <si>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</si>
  <si>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</si>
  <si>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</si>
  <si>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</si>
  <si>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</si>
  <si>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</si>
  <si>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</si>
  <si>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</si>
  <si>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</si>
  <si>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</si>
  <si>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</si>
  <si>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</si>
  <si>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</si>
  <si>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</si>
  <si>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</si>
  <si>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</si>
  <si>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</si>
  <si>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</si>
  <si>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</si>
  <si>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</si>
  <si>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</si>
  <si>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</si>
  <si>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</si>
  <si>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</si>
  <si>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</si>
  <si>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</si>
  <si>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</si>
  <si>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</si>
  <si>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</si>
  <si>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</si>
  <si>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</si>
  <si>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</si>
  <si>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</si>
  <si>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</si>
  <si>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</si>
  <si>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</si>
  <si>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</si>
  <si>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</si>
  <si>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</si>
  <si>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</si>
  <si>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</si>
  <si>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</si>
  <si>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</si>
  <si>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</si>
  <si>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</si>
  <si>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</si>
  <si>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</si>
  <si>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</si>
  <si>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</si>
  <si>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</si>
  <si>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</si>
  <si>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</si>
  <si>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</si>
  <si>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</si>
  <si>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</si>
  <si>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</si>
  <si>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</si>
  <si>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</si>
  <si>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</si>
  <si>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</si>
  <si>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</si>
  <si>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1.</t>
  </si>
  <si>
    <t>1.1.</t>
  </si>
  <si>
    <t>Empresa proponente</t>
  </si>
  <si>
    <t>2.1.</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</si>
  <si>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</si>
  <si>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</si>
  <si>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</si>
  <si>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</si>
  <si>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</si>
  <si>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</si>
  <si>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</si>
  <si>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</si>
  <si>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</si>
  <si>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</si>
  <si>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</si>
  <si>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5.2.</t>
  </si>
  <si>
    <t>Turno de trabajo 20 /10</t>
  </si>
  <si>
    <t>6.</t>
  </si>
  <si>
    <t>Personal asignado en cada sitio operativo</t>
  </si>
  <si>
    <t>6.1.</t>
  </si>
  <si>
    <t>Cumplir con la dotación de EPP de acuerdo al TDR</t>
  </si>
  <si>
    <t>7.</t>
  </si>
  <si>
    <t>Materiales e insumos</t>
  </si>
  <si>
    <t>7.1.</t>
  </si>
  <si>
    <t>Cumplir con la dotación de materiales e insumos de acuerdo al TDR</t>
  </si>
  <si>
    <t>8.</t>
  </si>
  <si>
    <t>Utensilios, Equipos y Maquinarias</t>
  </si>
  <si>
    <t>8.1.</t>
  </si>
  <si>
    <t>Documento verificación cumplimiento</t>
  </si>
  <si>
    <t>3.2</t>
  </si>
  <si>
    <t>Descripción en la Propuesta</t>
  </si>
  <si>
    <t>Detalle de personal propuesto</t>
  </si>
  <si>
    <t>Cumplir con los utensilios, equipos y maquinarias descritos en el TDR</t>
  </si>
  <si>
    <r>
      <rPr>
        <b/>
        <sz val="12"/>
        <color theme="0"/>
        <rFont val="Calibri"/>
        <family val="2"/>
        <scheme val="minor"/>
      </rPr>
      <t>&lt;Propuesta 1&gt;</t>
    </r>
    <r>
      <rPr>
        <b/>
        <sz val="11"/>
        <color theme="0"/>
        <rFont val="Calibri"/>
        <family val="2"/>
        <scheme val="minor"/>
      </rPr>
      <t xml:space="preserve">
</t>
    </r>
  </si>
  <si>
    <t>&lt;Cumple/No cumple&gt;</t>
  </si>
  <si>
    <r>
      <rPr>
        <b/>
        <sz val="12"/>
        <color theme="0"/>
        <rFont val="Calibri"/>
        <family val="2"/>
        <scheme val="minor"/>
      </rPr>
      <t>&lt;Propuesta 2&gt;</t>
    </r>
    <r>
      <rPr>
        <b/>
        <sz val="11"/>
        <color theme="0"/>
        <rFont val="Calibri"/>
        <family val="2"/>
        <scheme val="minor"/>
      </rPr>
      <t xml:space="preserve">
</t>
    </r>
  </si>
  <si>
    <t>Contratos, Servicios firmados</t>
  </si>
  <si>
    <t>Puntos de Referencia del TDR</t>
  </si>
  <si>
    <t>Dotación de EPP de acuerdo a Tabla 1</t>
  </si>
  <si>
    <t>Dotación de insumos de acuerdo a TDR</t>
  </si>
  <si>
    <t>Dotación de acuerdo a lo establecido en el TDR</t>
  </si>
  <si>
    <t>Compromiso de cumplimiento de condiciones</t>
  </si>
  <si>
    <t>Experiencia en el rubro de catering o servicios de personal de apoyo y limpieza con antigüedad minima de 1 año.</t>
  </si>
  <si>
    <t>3.1</t>
  </si>
  <si>
    <t>Propuesta de limpieza con las características descritas en el TDR</t>
  </si>
  <si>
    <t>Propuesta de trabajo con las características descritas en el TDR</t>
  </si>
  <si>
    <t>18 meses de contrato</t>
  </si>
  <si>
    <t>TURNOS DE TRABAJO DEL PERSONAL</t>
  </si>
  <si>
    <t>PLANILLA RESUMEN
"SERVICIO DE ALIMENTACIÓN, LIMPIEZA Y PERSONAL DE APOYO"</t>
  </si>
  <si>
    <t>PLANILLA DE ASISTENCIA DE PERSONAL CONTRATISTA</t>
  </si>
  <si>
    <r>
      <rPr>
        <b/>
        <sz val="11"/>
        <color theme="1"/>
        <rFont val="Arial"/>
        <family val="2"/>
      </rPr>
      <t>MATRIZ DE EVALUACIÓN DE PROPUESTAS TÉCNICAS</t>
    </r>
    <r>
      <rPr>
        <b/>
        <sz val="10"/>
        <color theme="1"/>
        <rFont val="Arial"/>
        <family val="2"/>
      </rPr>
      <t xml:space="preserve">
SERVICIO DE LIMPIEZA Y PERSONAL DE APOYO EN ESTACIONES 
POTOSI Y KARACHIPAMPA</t>
    </r>
  </si>
  <si>
    <r>
      <rPr>
        <b/>
        <sz val="11"/>
        <color theme="1"/>
        <rFont val="Calibri"/>
        <family val="2"/>
        <scheme val="minor"/>
      </rPr>
      <t>POTOSI</t>
    </r>
    <r>
      <rPr>
        <sz val="11"/>
        <color theme="1"/>
        <rFont val="Calibri"/>
        <family val="2"/>
        <scheme val="minor"/>
      </rPr>
      <t xml:space="preserve">
Una persona para Servicio de Limpieza
Dos personas para Servicio Personal de Apoyo
</t>
    </r>
    <r>
      <rPr>
        <b/>
        <sz val="11"/>
        <color theme="1"/>
        <rFont val="Calibri"/>
        <family val="2"/>
        <scheme val="minor"/>
      </rPr>
      <t>KARACHIPAMPA</t>
    </r>
    <r>
      <rPr>
        <sz val="11"/>
        <color theme="1"/>
        <rFont val="Calibri"/>
        <family val="2"/>
        <scheme val="minor"/>
      </rPr>
      <t xml:space="preserve">
Dos personas para Servicio Personal de Apoyo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</si>
</sst>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3">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4" fillId="0" borderId="0"/>
    <xf numFmtId="0" fontId="3" fillId="0" borderId="0"/>
    <xf numFmtId="0" fontId="3" fillId="0" borderId="0"/>
  </cellStyleXfs>
  <cellXfs count="359">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6" fillId="0" borderId="5" xfId="0" applyFont="1" applyBorder="1" applyAlignment="1">
      <alignment vertical="center"/>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2" borderId="4" xfId="0" applyFont="1" applyFill="1" applyBorder="1" applyAlignment="1">
      <alignment horizontal="center"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9"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6" borderId="3" xfId="0" applyFill="1" applyBorder="1" applyAlignment="1">
      <alignment horizontal="center" wrapText="1"/>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9" fillId="2" borderId="1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0"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7" borderId="1" xfId="0" applyFont="1" applyFill="1" applyBorder="1" applyAlignment="1" applyProtection="1">
      <alignment horizontal="center" vertical="center" wrapText="1"/>
    </xf>
    <xf numFmtId="0" fontId="16" fillId="7" borderId="1" xfId="0" applyFont="1" applyFill="1" applyBorder="1" applyAlignment="1" applyProtection="1">
      <alignment wrapText="1"/>
    </xf>
    <xf numFmtId="0" fontId="16" fillId="7" borderId="2" xfId="0" applyFont="1" applyFill="1" applyBorder="1" applyAlignment="1" applyProtection="1">
      <alignment horizontal="center" wrapText="1"/>
    </xf>
    <xf numFmtId="0" fontId="16" fillId="7" borderId="2" xfId="0" applyFont="1" applyFill="1" applyBorder="1" applyAlignment="1" applyProtection="1">
      <alignment wrapText="1"/>
    </xf>
    <xf numFmtId="0" fontId="16" fillId="7"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8" borderId="17" xfId="0" applyNumberFormat="1" applyFont="1" applyFill="1" applyBorder="1" applyAlignment="1" applyProtection="1">
      <alignment horizontal="left" vertical="center" wrapText="1"/>
    </xf>
    <xf numFmtId="0" fontId="18" fillId="9"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9"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9"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9"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8"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8"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9"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8"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8" borderId="37" xfId="0" applyFont="1" applyFill="1" applyBorder="1" applyAlignment="1" applyProtection="1">
      <alignment horizontal="center" vertical="center" wrapText="1"/>
    </xf>
    <xf numFmtId="0" fontId="18" fillId="8"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8" borderId="15" xfId="0" applyFont="1" applyFill="1" applyBorder="1" applyAlignment="1" applyProtection="1">
      <alignment vertical="center" wrapText="1"/>
    </xf>
    <xf numFmtId="0" fontId="18" fillId="8"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7"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8" borderId="15" xfId="0" applyFont="1" applyFill="1" applyBorder="1" applyAlignment="1" applyProtection="1">
      <alignment horizontal="center" wrapText="1"/>
    </xf>
    <xf numFmtId="0" fontId="16" fillId="7"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9"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0"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3" fillId="0" borderId="0" xfId="2"/>
    <xf numFmtId="0" fontId="26" fillId="0" borderId="0" xfId="2" applyFont="1" applyBorder="1" applyAlignment="1">
      <alignment horizontal="left" vertical="center"/>
    </xf>
    <xf numFmtId="0" fontId="26" fillId="0" borderId="0" xfId="2" applyFont="1" applyBorder="1" applyAlignment="1">
      <alignment horizontal="center" vertical="center" wrapText="1"/>
    </xf>
    <xf numFmtId="0" fontId="26" fillId="0" borderId="0" xfId="2" applyFont="1" applyBorder="1" applyAlignment="1">
      <alignment horizontal="center" vertical="center"/>
    </xf>
    <xf numFmtId="0" fontId="11" fillId="11" borderId="15" xfId="2" applyFont="1" applyFill="1" applyBorder="1" applyAlignment="1">
      <alignment horizontal="center" vertical="center" wrapText="1"/>
    </xf>
    <xf numFmtId="0" fontId="12" fillId="0" borderId="0" xfId="2" applyFont="1"/>
    <xf numFmtId="0" fontId="3" fillId="12" borderId="26" xfId="2" applyFill="1" applyBorder="1" applyAlignment="1">
      <alignment horizontal="center" vertical="center"/>
    </xf>
    <xf numFmtId="0" fontId="12" fillId="12" borderId="15" xfId="2" applyFont="1" applyFill="1" applyBorder="1" applyAlignment="1">
      <alignment horizontal="center" vertical="center"/>
    </xf>
    <xf numFmtId="0" fontId="3" fillId="12" borderId="15" xfId="2" applyFill="1" applyBorder="1" applyAlignment="1">
      <alignment vertical="center"/>
    </xf>
    <xf numFmtId="0" fontId="3" fillId="0" borderId="0" xfId="2" applyAlignment="1">
      <alignment vertical="center"/>
    </xf>
    <xf numFmtId="0" fontId="12" fillId="12" borderId="28" xfId="2" applyFont="1" applyFill="1" applyBorder="1" applyAlignment="1">
      <alignment horizontal="left" vertical="center" indent="1"/>
    </xf>
    <xf numFmtId="0" fontId="12" fillId="12" borderId="15" xfId="2" applyFont="1" applyFill="1" applyBorder="1" applyAlignment="1">
      <alignment horizontal="left" vertical="center" indent="1"/>
    </xf>
    <xf numFmtId="0" fontId="30" fillId="0" borderId="49" xfId="2" applyFont="1" applyFill="1" applyBorder="1" applyAlignment="1">
      <alignment horizontal="center" vertical="center"/>
    </xf>
    <xf numFmtId="0" fontId="30" fillId="0" borderId="32" xfId="3" applyFont="1" applyFill="1" applyBorder="1" applyAlignment="1">
      <alignment horizontal="left" vertical="center"/>
    </xf>
    <xf numFmtId="0" fontId="30" fillId="0" borderId="32" xfId="2" applyFont="1" applyFill="1" applyBorder="1" applyAlignment="1">
      <alignment horizontal="center" vertical="center"/>
    </xf>
    <xf numFmtId="0" fontId="3" fillId="0" borderId="32" xfId="2" applyBorder="1" applyAlignment="1">
      <alignment vertical="center"/>
    </xf>
    <xf numFmtId="0" fontId="3" fillId="12" borderId="26" xfId="2" applyFill="1" applyBorder="1" applyAlignment="1">
      <alignment horizontal="center"/>
    </xf>
    <xf numFmtId="0" fontId="12" fillId="12" borderId="48" xfId="2" applyFont="1" applyFill="1" applyBorder="1"/>
    <xf numFmtId="0" fontId="12" fillId="12" borderId="15" xfId="2" applyFont="1" applyFill="1" applyBorder="1" applyAlignment="1">
      <alignment horizontal="center"/>
    </xf>
    <xf numFmtId="0" fontId="12" fillId="12" borderId="15" xfId="2" applyFont="1" applyFill="1" applyBorder="1"/>
    <xf numFmtId="0" fontId="3" fillId="12" borderId="15" xfId="2" applyFill="1" applyBorder="1"/>
    <xf numFmtId="0" fontId="3" fillId="0" borderId="15" xfId="2" applyBorder="1"/>
    <xf numFmtId="0" fontId="3" fillId="0" borderId="15" xfId="2" applyBorder="1" applyAlignment="1">
      <alignment horizontal="left" wrapText="1" indent="1"/>
    </xf>
    <xf numFmtId="0" fontId="3" fillId="0" borderId="32" xfId="2" applyBorder="1"/>
    <xf numFmtId="0" fontId="3" fillId="0" borderId="15" xfId="2" applyBorder="1" applyAlignment="1">
      <alignment horizontal="left" vertical="center" wrapText="1" indent="1"/>
    </xf>
    <xf numFmtId="0" fontId="31" fillId="8" borderId="26" xfId="2" applyFont="1" applyFill="1" applyBorder="1" applyAlignment="1">
      <alignment horizontal="left" wrapText="1" indent="1"/>
    </xf>
    <xf numFmtId="0" fontId="31" fillId="8" borderId="15" xfId="2" applyFont="1" applyFill="1" applyBorder="1" applyAlignment="1">
      <alignment horizontal="center" wrapText="1"/>
    </xf>
    <xf numFmtId="0" fontId="31" fillId="8" borderId="28" xfId="2" applyFont="1" applyFill="1" applyBorder="1" applyAlignment="1">
      <alignment horizontal="center" wrapText="1"/>
    </xf>
    <xf numFmtId="0" fontId="3" fillId="0" borderId="15" xfId="2" applyFont="1" applyBorder="1" applyAlignment="1">
      <alignment horizontal="center" wrapText="1"/>
    </xf>
    <xf numFmtId="0" fontId="3" fillId="0" borderId="28" xfId="2" applyFont="1" applyBorder="1" applyAlignment="1">
      <alignment horizontal="center" vertical="center" wrapText="1"/>
    </xf>
    <xf numFmtId="0" fontId="12" fillId="0" borderId="15" xfId="2" applyFont="1" applyBorder="1"/>
    <xf numFmtId="0" fontId="3" fillId="0" borderId="26" xfId="2" applyFont="1" applyBorder="1"/>
    <xf numFmtId="0" fontId="3" fillId="0" borderId="15" xfId="2" applyFont="1" applyBorder="1" applyAlignment="1">
      <alignment horizontal="center"/>
    </xf>
    <xf numFmtId="0" fontId="3" fillId="0" borderId="49" xfId="2" applyBorder="1" applyAlignment="1">
      <alignment horizontal="center"/>
    </xf>
    <xf numFmtId="0" fontId="3" fillId="0" borderId="15" xfId="2" applyBorder="1" applyAlignment="1">
      <alignment horizontal="left" indent="1"/>
    </xf>
    <xf numFmtId="0" fontId="3" fillId="0" borderId="49" xfId="2" applyBorder="1" applyAlignment="1">
      <alignment horizontal="center" wrapText="1"/>
    </xf>
    <xf numFmtId="0" fontId="3" fillId="0" borderId="0" xfId="2" applyAlignment="1">
      <alignment horizontal="center"/>
    </xf>
    <xf numFmtId="0" fontId="11" fillId="11" borderId="38"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2" fillId="0" borderId="15" xfId="2" applyFont="1" applyBorder="1" applyAlignment="1">
      <alignment horizontal="center" vertical="center" wrapText="1"/>
    </xf>
    <xf numFmtId="0" fontId="2" fillId="0" borderId="15" xfId="2" applyFont="1" applyBorder="1" applyAlignment="1">
      <alignment horizontal="center" vertical="center"/>
    </xf>
    <xf numFmtId="0" fontId="2" fillId="0" borderId="28" xfId="2" applyFont="1" applyBorder="1" applyAlignment="1">
      <alignment horizontal="center" wrapText="1"/>
    </xf>
    <xf numFmtId="0" fontId="2" fillId="0" borderId="15" xfId="2" applyFont="1" applyBorder="1" applyAlignment="1">
      <alignment horizontal="center" wrapText="1"/>
    </xf>
    <xf numFmtId="0" fontId="2" fillId="0" borderId="49" xfId="2" applyFont="1" applyBorder="1" applyAlignment="1">
      <alignment horizontal="center" vertical="center"/>
    </xf>
    <xf numFmtId="0" fontId="2" fillId="0" borderId="0" xfId="2" applyFont="1" applyBorder="1" applyAlignment="1">
      <alignment horizontal="center" vertical="center" wrapText="1"/>
    </xf>
    <xf numFmtId="0" fontId="2" fillId="12" borderId="26" xfId="2" applyFont="1" applyFill="1" applyBorder="1" applyAlignment="1">
      <alignment horizontal="center"/>
    </xf>
    <xf numFmtId="0" fontId="2" fillId="0" borderId="49" xfId="2" applyFont="1" applyBorder="1" applyAlignment="1">
      <alignment horizont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 xfId="0" applyFont="1" applyBorder="1" applyAlignment="1">
      <alignment vertical="center"/>
    </xf>
    <xf numFmtId="0" fontId="6" fillId="0" borderId="3" xfId="0" applyFont="1" applyBorder="1" applyAlignment="1">
      <alignment vertical="center"/>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13" xfId="0" applyFont="1" applyBorder="1" applyAlignment="1">
      <alignment vertical="center" wrapText="1"/>
    </xf>
    <xf numFmtId="0" fontId="6" fillId="0" borderId="6"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0" borderId="1"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16" fillId="7" borderId="1" xfId="0" applyFont="1" applyFill="1" applyBorder="1" applyAlignment="1" applyProtection="1">
      <alignment horizontal="center" wrapText="1"/>
    </xf>
    <xf numFmtId="0" fontId="16" fillId="7" borderId="2" xfId="0" applyFont="1" applyFill="1" applyBorder="1" applyAlignment="1" applyProtection="1">
      <alignment horizontal="center" wrapText="1"/>
    </xf>
    <xf numFmtId="0" fontId="16" fillId="7"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7" borderId="10" xfId="0" applyFont="1" applyFill="1" applyBorder="1" applyAlignment="1" applyProtection="1">
      <alignment horizontal="center" wrapText="1"/>
    </xf>
    <xf numFmtId="0" fontId="16" fillId="7" borderId="13" xfId="0" applyFont="1" applyFill="1" applyBorder="1" applyAlignment="1" applyProtection="1">
      <alignment horizontal="center" wrapText="1"/>
    </xf>
    <xf numFmtId="0" fontId="16" fillId="7" borderId="9" xfId="0" applyFont="1" applyFill="1" applyBorder="1" applyAlignment="1" applyProtection="1">
      <alignment horizontal="center" wrapText="1"/>
    </xf>
    <xf numFmtId="0" fontId="16" fillId="7" borderId="6" xfId="0" applyFont="1" applyFill="1" applyBorder="1" applyAlignment="1" applyProtection="1">
      <alignment horizontal="center" wrapText="1"/>
    </xf>
    <xf numFmtId="0" fontId="16" fillId="7" borderId="5" xfId="0" applyFont="1" applyFill="1" applyBorder="1" applyAlignment="1" applyProtection="1">
      <alignment horizont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7" borderId="11" xfId="0" applyFont="1" applyFill="1" applyBorder="1" applyAlignment="1" applyProtection="1">
      <alignment horizontal="center" wrapText="1"/>
    </xf>
    <xf numFmtId="0" fontId="16" fillId="7" borderId="42" xfId="0" applyFont="1" applyFill="1" applyBorder="1" applyAlignment="1" applyProtection="1">
      <alignment horizontal="center" vertical="center" wrapText="1"/>
    </xf>
    <xf numFmtId="0" fontId="16" fillId="7" borderId="43" xfId="0" applyFont="1" applyFill="1" applyBorder="1" applyAlignment="1" applyProtection="1">
      <alignment horizontal="center" vertical="center" wrapText="1"/>
    </xf>
    <xf numFmtId="0" fontId="16" fillId="7" borderId="44" xfId="0" applyFont="1" applyFill="1" applyBorder="1" applyAlignment="1" applyProtection="1">
      <alignment horizontal="center" vertical="center" wrapText="1"/>
    </xf>
    <xf numFmtId="0" fontId="26" fillId="0" borderId="26" xfId="2" applyFont="1" applyBorder="1" applyAlignment="1">
      <alignment horizontal="center" vertical="center" wrapText="1"/>
    </xf>
    <xf numFmtId="0" fontId="26" fillId="0" borderId="48" xfId="2" applyFont="1" applyBorder="1" applyAlignment="1">
      <alignment horizontal="center" vertical="center" wrapText="1"/>
    </xf>
    <xf numFmtId="0" fontId="11" fillId="11" borderId="33" xfId="2" applyFont="1" applyFill="1" applyBorder="1" applyAlignment="1">
      <alignment horizontal="center" vertical="center" wrapText="1"/>
    </xf>
    <xf numFmtId="0" fontId="11" fillId="11" borderId="27" xfId="2" applyFont="1" applyFill="1" applyBorder="1" applyAlignment="1">
      <alignment horizontal="center" vertical="center" wrapText="1"/>
    </xf>
    <xf numFmtId="0" fontId="11" fillId="11" borderId="29" xfId="2" applyFont="1" applyFill="1" applyBorder="1" applyAlignment="1">
      <alignment horizontal="center" vertical="center" wrapText="1"/>
    </xf>
    <xf numFmtId="0" fontId="11" fillId="11" borderId="38" xfId="2" applyFont="1" applyFill="1" applyBorder="1" applyAlignment="1">
      <alignment horizontal="center" vertical="center" wrapText="1"/>
    </xf>
    <xf numFmtId="0" fontId="11" fillId="11" borderId="32" xfId="2" applyFont="1" applyFill="1" applyBorder="1" applyAlignment="1">
      <alignment horizontal="center" vertic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 fillId="0" borderId="26" xfId="2" applyFont="1" applyBorder="1" applyAlignment="1">
      <alignment wrapText="1"/>
    </xf>
  </cellXfs>
  <cellStyles count="4">
    <cellStyle name="Normal" xfId="0" builtinId="0"/>
    <cellStyle name="Normal 2" xfId="1"/>
    <cellStyle name="Normal 2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A33" sqref="A33:H33"/>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10" t="s">
        <v>352</v>
      </c>
      <c r="B2" s="211"/>
      <c r="C2" s="211"/>
      <c r="D2" s="211"/>
      <c r="E2" s="211"/>
      <c r="F2" s="211"/>
      <c r="G2" s="211"/>
      <c r="H2" s="211"/>
      <c r="I2" s="212"/>
    </row>
    <row r="3" spans="1:9" ht="18" customHeight="1" thickBot="1" x14ac:dyDescent="0.3">
      <c r="A3" s="1" t="s">
        <v>0</v>
      </c>
      <c r="B3" s="15"/>
      <c r="C3" s="16"/>
      <c r="D3" s="16"/>
      <c r="E3" s="16"/>
      <c r="F3" s="17"/>
      <c r="G3" s="18" t="s">
        <v>2</v>
      </c>
      <c r="H3" s="19"/>
      <c r="I3" s="20"/>
    </row>
    <row r="4" spans="1:9" ht="11" thickBot="1" x14ac:dyDescent="0.3">
      <c r="A4" s="213" t="s">
        <v>6</v>
      </c>
      <c r="B4" s="214"/>
      <c r="C4" s="217" t="s">
        <v>41</v>
      </c>
      <c r="D4" s="217" t="s">
        <v>7</v>
      </c>
      <c r="E4" s="2" t="s">
        <v>8</v>
      </c>
      <c r="F4" s="2" t="s">
        <v>9</v>
      </c>
      <c r="G4" s="2" t="s">
        <v>10</v>
      </c>
      <c r="H4" s="2" t="s">
        <v>11</v>
      </c>
      <c r="I4" s="217" t="s">
        <v>12</v>
      </c>
    </row>
    <row r="5" spans="1:9" ht="11" thickBot="1" x14ac:dyDescent="0.3">
      <c r="A5" s="215"/>
      <c r="B5" s="216"/>
      <c r="C5" s="218"/>
      <c r="D5" s="218"/>
      <c r="E5" s="3"/>
      <c r="F5" s="3"/>
      <c r="G5" s="4"/>
      <c r="H5" s="3"/>
      <c r="I5" s="218"/>
    </row>
    <row r="6" spans="1:9" ht="11" thickBot="1" x14ac:dyDescent="0.3">
      <c r="A6" s="219"/>
      <c r="B6" s="220"/>
      <c r="C6" s="14"/>
      <c r="D6" s="5"/>
      <c r="E6" s="7"/>
      <c r="F6" s="7"/>
      <c r="G6" s="8"/>
      <c r="H6" s="7"/>
      <c r="I6" s="34">
        <f>+E6*$E$5+F6*$F$5+G6*$G$5+H6*$H$5</f>
        <v>0</v>
      </c>
    </row>
    <row r="7" spans="1:9" ht="11" thickBot="1" x14ac:dyDescent="0.3">
      <c r="A7" s="219"/>
      <c r="B7" s="220"/>
      <c r="C7" s="14"/>
      <c r="D7" s="5"/>
      <c r="E7" s="7"/>
      <c r="F7" s="7"/>
      <c r="G7" s="8"/>
      <c r="H7" s="7"/>
      <c r="I7" s="34">
        <f t="shared" ref="I7:I11" si="0">+E7*$E$5+F7*$F$5+G7*$G$5+H7*$H$5</f>
        <v>0</v>
      </c>
    </row>
    <row r="8" spans="1:9" ht="11" thickBot="1" x14ac:dyDescent="0.3">
      <c r="A8" s="219"/>
      <c r="B8" s="220"/>
      <c r="C8" s="14"/>
      <c r="D8" s="5"/>
      <c r="E8" s="7"/>
      <c r="F8" s="7"/>
      <c r="G8" s="8"/>
      <c r="H8" s="7"/>
      <c r="I8" s="34">
        <f t="shared" si="0"/>
        <v>0</v>
      </c>
    </row>
    <row r="9" spans="1:9" ht="11" thickBot="1" x14ac:dyDescent="0.3">
      <c r="A9" s="219"/>
      <c r="B9" s="220"/>
      <c r="C9" s="14"/>
      <c r="D9" s="5"/>
      <c r="E9" s="7"/>
      <c r="F9" s="7"/>
      <c r="G9" s="8"/>
      <c r="H9" s="7"/>
      <c r="I9" s="34">
        <f t="shared" si="0"/>
        <v>0</v>
      </c>
    </row>
    <row r="10" spans="1:9" ht="11" thickBot="1" x14ac:dyDescent="0.3">
      <c r="A10" s="219"/>
      <c r="B10" s="220"/>
      <c r="C10" s="14"/>
      <c r="D10" s="5"/>
      <c r="E10" s="7"/>
      <c r="F10" s="7"/>
      <c r="G10" s="8"/>
      <c r="H10" s="7"/>
      <c r="I10" s="34">
        <f t="shared" si="0"/>
        <v>0</v>
      </c>
    </row>
    <row r="11" spans="1:9" ht="11" thickBot="1" x14ac:dyDescent="0.3">
      <c r="A11" s="219"/>
      <c r="B11" s="220"/>
      <c r="C11" s="14"/>
      <c r="D11" s="5"/>
      <c r="E11" s="7"/>
      <c r="F11" s="7"/>
      <c r="G11" s="8"/>
      <c r="H11" s="7"/>
      <c r="I11" s="34">
        <f t="shared" si="0"/>
        <v>0</v>
      </c>
    </row>
    <row r="12" spans="1:9" ht="11" thickBot="1" x14ac:dyDescent="0.3">
      <c r="A12" s="221" t="s">
        <v>43</v>
      </c>
      <c r="B12" s="222"/>
      <c r="C12" s="222"/>
      <c r="D12" s="223"/>
      <c r="E12" s="9">
        <f>SUBTOTAL(9,E6:E11)</f>
        <v>0</v>
      </c>
      <c r="F12" s="9">
        <f t="shared" ref="F12:H12" si="1">SUBTOTAL(9,F6:F11)</f>
        <v>0</v>
      </c>
      <c r="G12" s="9">
        <f t="shared" si="1"/>
        <v>0</v>
      </c>
      <c r="H12" s="9">
        <f t="shared" si="1"/>
        <v>0</v>
      </c>
      <c r="I12" s="35"/>
    </row>
    <row r="13" spans="1:9" ht="11" thickBot="1" x14ac:dyDescent="0.3">
      <c r="A13" s="221" t="s">
        <v>42</v>
      </c>
      <c r="B13" s="222"/>
      <c r="C13" s="222"/>
      <c r="D13" s="223"/>
      <c r="E13" s="9">
        <f>+E5*E12</f>
        <v>0</v>
      </c>
      <c r="F13" s="9">
        <f t="shared" ref="F13:H13" si="2">+F5*F12</f>
        <v>0</v>
      </c>
      <c r="G13" s="9">
        <f t="shared" si="2"/>
        <v>0</v>
      </c>
      <c r="H13" s="9">
        <f t="shared" si="2"/>
        <v>0</v>
      </c>
      <c r="I13" s="35">
        <f>SUBTOTAL(9,E13:H13)</f>
        <v>0</v>
      </c>
    </row>
    <row r="14" spans="1:9" ht="15" thickBot="1" x14ac:dyDescent="0.4">
      <c r="A14" s="219"/>
      <c r="B14" s="220"/>
      <c r="C14" s="14"/>
      <c r="D14" s="5"/>
      <c r="E14" s="6"/>
      <c r="F14" s="6"/>
      <c r="G14" s="11"/>
      <c r="H14" s="6"/>
      <c r="I14" s="36"/>
    </row>
    <row r="15" spans="1:9" ht="15" thickBot="1" x14ac:dyDescent="0.4">
      <c r="A15" s="219"/>
      <c r="B15" s="220"/>
      <c r="C15" s="14"/>
      <c r="D15" s="5"/>
      <c r="E15" s="6"/>
      <c r="F15" s="6"/>
      <c r="G15" s="11"/>
      <c r="H15" s="6"/>
      <c r="I15" s="36"/>
    </row>
    <row r="16" spans="1:9" ht="15" thickBot="1" x14ac:dyDescent="0.4">
      <c r="A16" s="219"/>
      <c r="B16" s="220"/>
      <c r="C16" s="14"/>
      <c r="D16" s="5"/>
      <c r="E16" s="6"/>
      <c r="F16" s="6"/>
      <c r="G16" s="11"/>
      <c r="H16" s="6"/>
      <c r="I16" s="36"/>
    </row>
    <row r="17" spans="1:9" ht="15" thickBot="1" x14ac:dyDescent="0.4">
      <c r="A17" s="219"/>
      <c r="B17" s="220"/>
      <c r="C17" s="14"/>
      <c r="D17" s="5"/>
      <c r="E17" s="6"/>
      <c r="F17" s="6"/>
      <c r="G17" s="11"/>
      <c r="H17" s="6"/>
      <c r="I17" s="36"/>
    </row>
    <row r="18" spans="1:9" ht="15" thickBot="1" x14ac:dyDescent="0.4">
      <c r="A18" s="219"/>
      <c r="B18" s="220"/>
      <c r="C18" s="14"/>
      <c r="D18" s="5"/>
      <c r="E18" s="6"/>
      <c r="F18" s="6"/>
      <c r="G18" s="11"/>
      <c r="H18" s="6"/>
      <c r="I18" s="36"/>
    </row>
    <row r="19" spans="1:9" ht="15" thickBot="1" x14ac:dyDescent="0.4">
      <c r="A19" s="219"/>
      <c r="B19" s="220"/>
      <c r="C19" s="14"/>
      <c r="D19" s="5"/>
      <c r="E19" s="6"/>
      <c r="F19" s="6"/>
      <c r="G19" s="11"/>
      <c r="H19" s="6"/>
      <c r="I19" s="36"/>
    </row>
    <row r="20" spans="1:9" ht="15" thickBot="1" x14ac:dyDescent="0.4">
      <c r="A20" s="219"/>
      <c r="B20" s="220"/>
      <c r="C20" s="14"/>
      <c r="D20" s="5"/>
      <c r="E20" s="6"/>
      <c r="F20" s="6"/>
      <c r="G20" s="11"/>
      <c r="H20" s="6"/>
      <c r="I20" s="36"/>
    </row>
    <row r="21" spans="1:9" ht="15" thickBot="1" x14ac:dyDescent="0.4">
      <c r="A21" s="219"/>
      <c r="B21" s="220"/>
      <c r="C21" s="14"/>
      <c r="D21" s="5"/>
      <c r="E21" s="6"/>
      <c r="F21" s="6"/>
      <c r="G21" s="11"/>
      <c r="H21" s="6"/>
      <c r="I21" s="36"/>
    </row>
    <row r="22" spans="1:9" ht="15" thickBot="1" x14ac:dyDescent="0.4">
      <c r="A22" s="219"/>
      <c r="B22" s="220"/>
      <c r="C22" s="14"/>
      <c r="D22" s="5"/>
      <c r="E22" s="6"/>
      <c r="F22" s="6"/>
      <c r="G22" s="11"/>
      <c r="H22" s="6"/>
      <c r="I22" s="36"/>
    </row>
    <row r="23" spans="1:9" ht="15" thickBot="1" x14ac:dyDescent="0.4">
      <c r="A23" s="219"/>
      <c r="B23" s="220"/>
      <c r="C23" s="14"/>
      <c r="D23" s="5"/>
      <c r="E23" s="6"/>
      <c r="F23" s="6"/>
      <c r="G23" s="11"/>
      <c r="H23" s="6"/>
      <c r="I23" s="36"/>
    </row>
    <row r="24" spans="1:9" ht="15" thickBot="1" x14ac:dyDescent="0.4">
      <c r="A24" s="219"/>
      <c r="B24" s="220"/>
      <c r="C24" s="14"/>
      <c r="D24" s="5"/>
      <c r="E24" s="6"/>
      <c r="F24" s="6"/>
      <c r="G24" s="11"/>
      <c r="H24" s="6"/>
      <c r="I24" s="36"/>
    </row>
    <row r="25" spans="1:9" ht="15" thickBot="1" x14ac:dyDescent="0.4">
      <c r="A25" s="219"/>
      <c r="B25" s="220"/>
      <c r="C25" s="14"/>
      <c r="D25" s="5"/>
      <c r="E25" s="6"/>
      <c r="F25" s="6"/>
      <c r="G25" s="11"/>
      <c r="H25" s="6"/>
      <c r="I25" s="36"/>
    </row>
    <row r="26" spans="1:9" ht="15" thickBot="1" x14ac:dyDescent="0.4">
      <c r="A26" s="219"/>
      <c r="B26" s="220"/>
      <c r="C26" s="14"/>
      <c r="D26" s="5"/>
      <c r="E26" s="6"/>
      <c r="F26" s="6"/>
      <c r="G26" s="11"/>
      <c r="H26" s="6"/>
      <c r="I26" s="36"/>
    </row>
    <row r="27" spans="1:9" ht="15" thickBot="1" x14ac:dyDescent="0.4">
      <c r="A27" s="219"/>
      <c r="B27" s="220"/>
      <c r="C27" s="14"/>
      <c r="D27" s="5"/>
      <c r="E27" s="6"/>
      <c r="F27" s="6"/>
      <c r="G27" s="11"/>
      <c r="H27" s="6"/>
      <c r="I27" s="36"/>
    </row>
    <row r="28" spans="1:9" ht="15" thickBot="1" x14ac:dyDescent="0.4">
      <c r="A28" s="219"/>
      <c r="B28" s="220"/>
      <c r="C28" s="14"/>
      <c r="D28" s="5"/>
      <c r="E28" s="6"/>
      <c r="F28" s="6"/>
      <c r="G28" s="11"/>
      <c r="H28" s="6"/>
      <c r="I28" s="36"/>
    </row>
    <row r="29" spans="1:9" ht="11" thickBot="1" x14ac:dyDescent="0.3">
      <c r="A29" s="221" t="s">
        <v>44</v>
      </c>
      <c r="B29" s="222"/>
      <c r="C29" s="222"/>
      <c r="D29" s="223"/>
      <c r="E29" s="9">
        <f>SUBTOTAL(9,E14:E28)</f>
        <v>0</v>
      </c>
      <c r="F29" s="9">
        <f t="shared" ref="F29:H29" si="3">SUBTOTAL(9,F14:F28)</f>
        <v>0</v>
      </c>
      <c r="G29" s="9">
        <f t="shared" si="3"/>
        <v>0</v>
      </c>
      <c r="H29" s="9">
        <f t="shared" si="3"/>
        <v>0</v>
      </c>
      <c r="I29" s="35"/>
    </row>
    <row r="30" spans="1:9" ht="11" thickBot="1" x14ac:dyDescent="0.3">
      <c r="A30" s="221" t="s">
        <v>45</v>
      </c>
      <c r="B30" s="222"/>
      <c r="C30" s="222"/>
      <c r="D30" s="223"/>
      <c r="E30" s="9">
        <v>0</v>
      </c>
      <c r="F30" s="9">
        <v>0</v>
      </c>
      <c r="G30" s="10">
        <v>0</v>
      </c>
      <c r="H30" s="9">
        <v>0</v>
      </c>
      <c r="I30" s="35"/>
    </row>
    <row r="31" spans="1:9" ht="11" thickBot="1" x14ac:dyDescent="0.3">
      <c r="A31" s="221" t="s">
        <v>94</v>
      </c>
      <c r="B31" s="222"/>
      <c r="C31" s="222"/>
      <c r="D31" s="223"/>
      <c r="E31" s="9">
        <f>+$E$5*(E29+E30)</f>
        <v>0</v>
      </c>
      <c r="F31" s="9">
        <f>+$F$5*(F29+F30)</f>
        <v>0</v>
      </c>
      <c r="G31" s="9">
        <f>+$G$5*(G29+G30)</f>
        <v>0</v>
      </c>
      <c r="H31" s="9">
        <f>+$H$5*(H29+H30)</f>
        <v>0</v>
      </c>
      <c r="I31" s="35">
        <f>SUBTOTAL(9,E31:H31)</f>
        <v>0</v>
      </c>
    </row>
    <row r="32" spans="1:9" ht="11" thickBot="1" x14ac:dyDescent="0.3">
      <c r="A32" s="224" t="s">
        <v>13</v>
      </c>
      <c r="B32" s="225"/>
      <c r="C32" s="225"/>
      <c r="D32" s="225"/>
      <c r="E32" s="225"/>
      <c r="F32" s="225"/>
      <c r="G32" s="225"/>
      <c r="H32" s="226"/>
      <c r="I32" s="37">
        <f>+I31+I13</f>
        <v>0</v>
      </c>
    </row>
    <row r="33" spans="1:9" ht="11" thickBot="1" x14ac:dyDescent="0.3">
      <c r="A33" s="224" t="s">
        <v>14</v>
      </c>
      <c r="B33" s="225"/>
      <c r="C33" s="225"/>
      <c r="D33" s="225"/>
      <c r="E33" s="225"/>
      <c r="F33" s="225"/>
      <c r="G33" s="225"/>
      <c r="H33" s="226"/>
      <c r="I33" s="7"/>
    </row>
    <row r="34" spans="1:9" ht="11" thickBot="1" x14ac:dyDescent="0.3">
      <c r="A34" s="224" t="s">
        <v>15</v>
      </c>
      <c r="B34" s="225"/>
      <c r="C34" s="225"/>
      <c r="D34" s="225"/>
      <c r="E34" s="225"/>
      <c r="F34" s="225"/>
      <c r="G34" s="225"/>
      <c r="H34" s="226"/>
      <c r="I34" s="7"/>
    </row>
    <row r="35" spans="1:9" ht="11" thickBot="1" x14ac:dyDescent="0.3">
      <c r="A35" s="224" t="s">
        <v>16</v>
      </c>
      <c r="B35" s="225"/>
      <c r="C35" s="225"/>
      <c r="D35" s="225"/>
      <c r="E35" s="225"/>
      <c r="F35" s="225"/>
      <c r="G35" s="225"/>
      <c r="H35" s="226"/>
      <c r="I35" s="37">
        <f>SUM(I32:I34)</f>
        <v>0</v>
      </c>
    </row>
    <row r="36" spans="1:9" x14ac:dyDescent="0.25">
      <c r="A36" s="233" t="s">
        <v>3</v>
      </c>
      <c r="B36" s="234"/>
      <c r="C36" s="234"/>
      <c r="D36" s="235"/>
      <c r="E36" s="233" t="s">
        <v>5</v>
      </c>
      <c r="F36" s="234"/>
      <c r="G36" s="234"/>
      <c r="H36" s="234"/>
      <c r="I36" s="235"/>
    </row>
    <row r="37" spans="1:9" x14ac:dyDescent="0.25">
      <c r="A37" s="230" t="s">
        <v>4</v>
      </c>
      <c r="B37" s="231"/>
      <c r="C37" s="231"/>
      <c r="D37" s="232"/>
      <c r="E37" s="230" t="s">
        <v>4</v>
      </c>
      <c r="F37" s="236"/>
      <c r="G37" s="236"/>
      <c r="H37" s="236"/>
      <c r="I37" s="232"/>
    </row>
    <row r="38" spans="1:9" x14ac:dyDescent="0.25">
      <c r="A38" s="237"/>
      <c r="B38" s="238"/>
      <c r="C38" s="238"/>
      <c r="D38" s="239"/>
      <c r="E38" s="230"/>
      <c r="F38" s="236"/>
      <c r="G38" s="236"/>
      <c r="H38" s="236"/>
      <c r="I38" s="232"/>
    </row>
    <row r="39" spans="1:9" x14ac:dyDescent="0.25">
      <c r="A39" s="237"/>
      <c r="B39" s="238"/>
      <c r="C39" s="238"/>
      <c r="D39" s="239"/>
      <c r="E39" s="230"/>
      <c r="F39" s="236"/>
      <c r="G39" s="236"/>
      <c r="H39" s="236"/>
      <c r="I39" s="232"/>
    </row>
    <row r="40" spans="1:9" x14ac:dyDescent="0.25">
      <c r="A40" s="237"/>
      <c r="B40" s="238"/>
      <c r="C40" s="238"/>
      <c r="D40" s="239"/>
      <c r="E40" s="230"/>
      <c r="F40" s="236"/>
      <c r="G40" s="236"/>
      <c r="H40" s="236"/>
      <c r="I40" s="232"/>
    </row>
    <row r="41" spans="1:9" ht="11" thickBot="1" x14ac:dyDescent="0.3">
      <c r="A41" s="240"/>
      <c r="B41" s="241"/>
      <c r="C41" s="241"/>
      <c r="D41" s="242"/>
      <c r="E41" s="227"/>
      <c r="F41" s="228"/>
      <c r="G41" s="228"/>
      <c r="H41" s="228"/>
      <c r="I41" s="229"/>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24" sqref="B24:C24"/>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243" t="s">
        <v>46</v>
      </c>
      <c r="B1" s="244"/>
      <c r="C1" s="244"/>
      <c r="D1" s="244"/>
      <c r="E1" s="244"/>
      <c r="F1" s="244"/>
      <c r="G1" s="244"/>
      <c r="H1" s="244"/>
      <c r="I1" s="245"/>
    </row>
    <row r="2" spans="1:9" x14ac:dyDescent="0.25">
      <c r="A2" s="246" t="s">
        <v>47</v>
      </c>
      <c r="B2" s="247"/>
      <c r="C2" s="246" t="s">
        <v>48</v>
      </c>
      <c r="D2" s="250"/>
      <c r="E2" s="250"/>
      <c r="F2" s="247"/>
      <c r="G2" s="246" t="s">
        <v>49</v>
      </c>
      <c r="H2" s="250"/>
      <c r="I2" s="247"/>
    </row>
    <row r="3" spans="1:9" ht="11" thickBot="1" x14ac:dyDescent="0.3">
      <c r="A3" s="248"/>
      <c r="B3" s="249"/>
      <c r="C3" s="248"/>
      <c r="D3" s="251"/>
      <c r="E3" s="251"/>
      <c r="F3" s="249"/>
      <c r="G3" s="248"/>
      <c r="H3" s="251"/>
      <c r="I3" s="249"/>
    </row>
    <row r="4" spans="1:9" x14ac:dyDescent="0.25">
      <c r="A4" s="246" t="s">
        <v>50</v>
      </c>
      <c r="B4" s="250"/>
      <c r="C4" s="250"/>
      <c r="D4" s="250"/>
      <c r="E4" s="250"/>
      <c r="F4" s="247"/>
      <c r="G4" s="246" t="s">
        <v>51</v>
      </c>
      <c r="H4" s="250"/>
      <c r="I4" s="247"/>
    </row>
    <row r="5" spans="1:9" ht="11" thickBot="1" x14ac:dyDescent="0.3">
      <c r="A5" s="248"/>
      <c r="B5" s="251"/>
      <c r="C5" s="251"/>
      <c r="D5" s="251"/>
      <c r="E5" s="251"/>
      <c r="F5" s="249"/>
      <c r="G5" s="248"/>
      <c r="H5" s="251"/>
      <c r="I5" s="249"/>
    </row>
    <row r="6" spans="1:9" x14ac:dyDescent="0.25">
      <c r="A6" s="246" t="s">
        <v>52</v>
      </c>
      <c r="B6" s="250"/>
      <c r="C6" s="250"/>
      <c r="D6" s="250"/>
      <c r="E6" s="250"/>
      <c r="F6" s="247"/>
      <c r="G6" s="246" t="s">
        <v>51</v>
      </c>
      <c r="H6" s="250"/>
      <c r="I6" s="247"/>
    </row>
    <row r="7" spans="1:9" ht="11" thickBot="1" x14ac:dyDescent="0.3">
      <c r="A7" s="248"/>
      <c r="B7" s="251"/>
      <c r="C7" s="251"/>
      <c r="D7" s="251"/>
      <c r="E7" s="254"/>
      <c r="F7" s="255"/>
      <c r="G7" s="256"/>
      <c r="H7" s="254"/>
      <c r="I7" s="255"/>
    </row>
    <row r="8" spans="1:9" ht="11" thickBot="1" x14ac:dyDescent="0.3">
      <c r="A8" s="217" t="s">
        <v>53</v>
      </c>
      <c r="B8" s="213" t="s">
        <v>54</v>
      </c>
      <c r="C8" s="214"/>
      <c r="D8" s="30" t="s">
        <v>56</v>
      </c>
      <c r="E8" s="257" t="s">
        <v>58</v>
      </c>
      <c r="F8" s="258"/>
      <c r="G8" s="258"/>
      <c r="H8" s="258"/>
      <c r="I8" s="259"/>
    </row>
    <row r="9" spans="1:9" ht="21.5" thickBot="1" x14ac:dyDescent="0.3">
      <c r="A9" s="218"/>
      <c r="B9" s="215" t="s">
        <v>104</v>
      </c>
      <c r="C9" s="216"/>
      <c r="D9" s="26" t="s">
        <v>57</v>
      </c>
      <c r="E9" s="31" t="s">
        <v>59</v>
      </c>
      <c r="F9" s="260" t="s">
        <v>60</v>
      </c>
      <c r="G9" s="261"/>
      <c r="H9" s="32" t="s">
        <v>61</v>
      </c>
      <c r="I9" s="33" t="s">
        <v>93</v>
      </c>
    </row>
    <row r="10" spans="1:9" ht="11" thickBot="1" x14ac:dyDescent="0.3">
      <c r="A10" s="262" t="s">
        <v>62</v>
      </c>
      <c r="B10" s="263"/>
      <c r="C10" s="263"/>
      <c r="D10" s="263"/>
      <c r="E10" s="264"/>
      <c r="F10" s="264"/>
      <c r="G10" s="264"/>
      <c r="H10" s="264"/>
      <c r="I10" s="265"/>
    </row>
    <row r="11" spans="1:9" ht="21.5" thickBot="1" x14ac:dyDescent="0.3">
      <c r="A11" s="27" t="s">
        <v>97</v>
      </c>
      <c r="B11" s="252"/>
      <c r="C11" s="253"/>
      <c r="D11" s="23"/>
      <c r="E11" s="23"/>
      <c r="F11" s="252"/>
      <c r="G11" s="253"/>
      <c r="H11" s="23"/>
      <c r="I11" s="23"/>
    </row>
    <row r="12" spans="1:9" ht="21.5" thickBot="1" x14ac:dyDescent="0.3">
      <c r="A12" s="27" t="s">
        <v>98</v>
      </c>
      <c r="B12" s="252"/>
      <c r="C12" s="253"/>
      <c r="D12" s="23"/>
      <c r="E12" s="23"/>
      <c r="F12" s="252"/>
      <c r="G12" s="253"/>
      <c r="H12" s="23"/>
      <c r="I12" s="23"/>
    </row>
    <row r="13" spans="1:9" ht="21.5" thickBot="1" x14ac:dyDescent="0.3">
      <c r="A13" s="27" t="s">
        <v>99</v>
      </c>
      <c r="B13" s="252"/>
      <c r="C13" s="253"/>
      <c r="D13" s="23"/>
      <c r="E13" s="23"/>
      <c r="F13" s="252"/>
      <c r="G13" s="253"/>
      <c r="H13" s="23"/>
      <c r="I13" s="23"/>
    </row>
    <row r="14" spans="1:9" ht="21.5" thickBot="1" x14ac:dyDescent="0.3">
      <c r="A14" s="27" t="s">
        <v>100</v>
      </c>
      <c r="B14" s="252"/>
      <c r="C14" s="253"/>
      <c r="D14" s="23"/>
      <c r="E14" s="23"/>
      <c r="F14" s="252"/>
      <c r="G14" s="253"/>
      <c r="H14" s="23"/>
      <c r="I14" s="23"/>
    </row>
    <row r="15" spans="1:9" ht="21.5" thickBot="1" x14ac:dyDescent="0.3">
      <c r="A15" s="27" t="s">
        <v>101</v>
      </c>
      <c r="B15" s="252"/>
      <c r="C15" s="253"/>
      <c r="D15" s="23"/>
      <c r="E15" s="23"/>
      <c r="F15" s="252"/>
      <c r="G15" s="253"/>
      <c r="H15" s="23"/>
      <c r="I15" s="23"/>
    </row>
    <row r="16" spans="1:9" ht="21.5" thickBot="1" x14ac:dyDescent="0.3">
      <c r="A16" s="27" t="s">
        <v>63</v>
      </c>
      <c r="B16" s="252"/>
      <c r="C16" s="253"/>
      <c r="D16" s="23"/>
      <c r="E16" s="23"/>
      <c r="F16" s="252"/>
      <c r="G16" s="253"/>
      <c r="H16" s="23"/>
      <c r="I16" s="23"/>
    </row>
    <row r="17" spans="1:9" ht="21.5" thickBot="1" x14ac:dyDescent="0.3">
      <c r="A17" s="27" t="s">
        <v>64</v>
      </c>
      <c r="B17" s="252"/>
      <c r="C17" s="253"/>
      <c r="D17" s="23"/>
      <c r="E17" s="23"/>
      <c r="F17" s="252"/>
      <c r="G17" s="253"/>
      <c r="H17" s="23"/>
      <c r="I17" s="23"/>
    </row>
    <row r="18" spans="1:9" ht="21.5" thickBot="1" x14ac:dyDescent="0.3">
      <c r="A18" s="27" t="s">
        <v>65</v>
      </c>
      <c r="B18" s="252"/>
      <c r="C18" s="253"/>
      <c r="D18" s="23"/>
      <c r="E18" s="23"/>
      <c r="F18" s="252"/>
      <c r="G18" s="253"/>
      <c r="H18" s="23"/>
      <c r="I18" s="23"/>
    </row>
    <row r="19" spans="1:9" ht="11" thickBot="1" x14ac:dyDescent="0.3">
      <c r="A19" s="27" t="s">
        <v>66</v>
      </c>
      <c r="B19" s="252"/>
      <c r="C19" s="253"/>
      <c r="D19" s="23"/>
      <c r="E19" s="23"/>
      <c r="F19" s="252"/>
      <c r="G19" s="253"/>
      <c r="H19" s="23"/>
      <c r="I19" s="23"/>
    </row>
    <row r="20" spans="1:9" ht="11" thickBot="1" x14ac:dyDescent="0.3">
      <c r="A20" s="27" t="s">
        <v>95</v>
      </c>
      <c r="B20" s="252"/>
      <c r="C20" s="253"/>
      <c r="D20" s="23"/>
      <c r="E20" s="23"/>
      <c r="F20" s="252"/>
      <c r="G20" s="253"/>
      <c r="H20" s="23"/>
      <c r="I20" s="23"/>
    </row>
    <row r="21" spans="1:9" ht="21.5" thickBot="1" x14ac:dyDescent="0.3">
      <c r="A21" s="27" t="s">
        <v>67</v>
      </c>
      <c r="B21" s="252"/>
      <c r="C21" s="253"/>
      <c r="D21" s="23"/>
      <c r="E21" s="23"/>
      <c r="F21" s="252"/>
      <c r="G21" s="253"/>
      <c r="H21" s="23"/>
      <c r="I21" s="23"/>
    </row>
    <row r="22" spans="1:9" ht="11" thickBot="1" x14ac:dyDescent="0.3">
      <c r="A22" s="262" t="s">
        <v>68</v>
      </c>
      <c r="B22" s="263"/>
      <c r="C22" s="263"/>
      <c r="D22" s="263"/>
      <c r="E22" s="263"/>
      <c r="F22" s="263"/>
      <c r="G22" s="263"/>
      <c r="H22" s="263"/>
      <c r="I22" s="266"/>
    </row>
    <row r="23" spans="1:9" ht="21.5" thickBot="1" x14ac:dyDescent="0.3">
      <c r="A23" s="27" t="s">
        <v>102</v>
      </c>
      <c r="B23" s="252"/>
      <c r="C23" s="253"/>
      <c r="D23" s="23"/>
      <c r="E23" s="23"/>
      <c r="F23" s="252"/>
      <c r="G23" s="253"/>
      <c r="H23" s="23"/>
      <c r="I23" s="23"/>
    </row>
    <row r="24" spans="1:9" ht="21.5" thickBot="1" x14ac:dyDescent="0.3">
      <c r="A24" s="27" t="s">
        <v>69</v>
      </c>
      <c r="B24" s="252"/>
      <c r="C24" s="253"/>
      <c r="D24" s="23"/>
      <c r="E24" s="23"/>
      <c r="F24" s="252"/>
      <c r="G24" s="253"/>
      <c r="H24" s="23"/>
      <c r="I24" s="23"/>
    </row>
    <row r="25" spans="1:9" ht="21.5" thickBot="1" x14ac:dyDescent="0.3">
      <c r="A25" s="27" t="s">
        <v>70</v>
      </c>
      <c r="B25" s="252"/>
      <c r="C25" s="253"/>
      <c r="D25" s="23"/>
      <c r="E25" s="23"/>
      <c r="F25" s="252"/>
      <c r="G25" s="253"/>
      <c r="H25" s="23"/>
      <c r="I25" s="23"/>
    </row>
    <row r="26" spans="1:9" ht="21.5" thickBot="1" x14ac:dyDescent="0.3">
      <c r="A26" s="27" t="s">
        <v>71</v>
      </c>
      <c r="B26" s="252"/>
      <c r="C26" s="253"/>
      <c r="D26" s="23"/>
      <c r="E26" s="23"/>
      <c r="F26" s="252"/>
      <c r="G26" s="253"/>
      <c r="H26" s="23"/>
      <c r="I26" s="23"/>
    </row>
    <row r="27" spans="1:9" ht="21.5" thickBot="1" x14ac:dyDescent="0.3">
      <c r="A27" s="27" t="s">
        <v>72</v>
      </c>
      <c r="B27" s="252"/>
      <c r="C27" s="253"/>
      <c r="D27" s="23"/>
      <c r="E27" s="23"/>
      <c r="F27" s="252"/>
      <c r="G27" s="253"/>
      <c r="H27" s="23"/>
      <c r="I27" s="23"/>
    </row>
    <row r="28" spans="1:9" ht="21.5" thickBot="1" x14ac:dyDescent="0.3">
      <c r="A28" s="27" t="s">
        <v>73</v>
      </c>
      <c r="B28" s="252"/>
      <c r="C28" s="253"/>
      <c r="D28" s="23"/>
      <c r="E28" s="23"/>
      <c r="F28" s="252"/>
      <c r="G28" s="253"/>
      <c r="H28" s="23"/>
      <c r="I28" s="23"/>
    </row>
    <row r="29" spans="1:9" ht="11" thickBot="1" x14ac:dyDescent="0.3">
      <c r="A29" s="27" t="s">
        <v>74</v>
      </c>
      <c r="B29" s="252"/>
      <c r="C29" s="253"/>
      <c r="D29" s="23"/>
      <c r="E29" s="23"/>
      <c r="F29" s="252"/>
      <c r="G29" s="253"/>
      <c r="H29" s="23"/>
      <c r="I29" s="23"/>
    </row>
    <row r="30" spans="1:9" ht="21.5" thickBot="1" x14ac:dyDescent="0.3">
      <c r="A30" s="27" t="s">
        <v>75</v>
      </c>
      <c r="B30" s="252"/>
      <c r="C30" s="253"/>
      <c r="D30" s="23"/>
      <c r="E30" s="23"/>
      <c r="F30" s="252"/>
      <c r="G30" s="253"/>
      <c r="H30" s="23"/>
      <c r="I30" s="23"/>
    </row>
    <row r="31" spans="1:9" ht="21.5" thickBot="1" x14ac:dyDescent="0.3">
      <c r="A31" s="27" t="s">
        <v>76</v>
      </c>
      <c r="B31" s="252"/>
      <c r="C31" s="253"/>
      <c r="D31" s="23"/>
      <c r="E31" s="23"/>
      <c r="F31" s="252"/>
      <c r="G31" s="253"/>
      <c r="H31" s="23"/>
      <c r="I31" s="23"/>
    </row>
    <row r="32" spans="1:9" ht="21.5" thickBot="1" x14ac:dyDescent="0.3">
      <c r="A32" s="27" t="s">
        <v>77</v>
      </c>
      <c r="B32" s="252"/>
      <c r="C32" s="253"/>
      <c r="D32" s="23"/>
      <c r="E32" s="23"/>
      <c r="F32" s="252"/>
      <c r="G32" s="253"/>
      <c r="H32" s="23"/>
      <c r="I32" s="23"/>
    </row>
    <row r="33" spans="1:9" ht="11" thickBot="1" x14ac:dyDescent="0.3">
      <c r="A33" s="267" t="s">
        <v>78</v>
      </c>
      <c r="B33" s="268"/>
      <c r="C33" s="268"/>
      <c r="D33" s="268"/>
      <c r="E33" s="268"/>
      <c r="F33" s="268"/>
      <c r="G33" s="268"/>
      <c r="H33" s="268"/>
      <c r="I33" s="269"/>
    </row>
    <row r="34" spans="1:9" ht="21.5" thickBot="1" x14ac:dyDescent="0.3">
      <c r="A34" s="27" t="s">
        <v>79</v>
      </c>
      <c r="B34" s="252"/>
      <c r="C34" s="253"/>
      <c r="D34" s="23"/>
      <c r="E34" s="23"/>
      <c r="F34" s="252"/>
      <c r="G34" s="253"/>
      <c r="H34" s="23"/>
      <c r="I34" s="23"/>
    </row>
    <row r="35" spans="1:9" ht="11" thickBot="1" x14ac:dyDescent="0.3">
      <c r="A35" s="262" t="s">
        <v>80</v>
      </c>
      <c r="B35" s="263"/>
      <c r="C35" s="263"/>
      <c r="D35" s="263"/>
      <c r="E35" s="263"/>
      <c r="F35" s="263"/>
      <c r="G35" s="263"/>
      <c r="H35" s="263"/>
      <c r="I35" s="266"/>
    </row>
    <row r="36" spans="1:9" ht="11" thickBot="1" x14ac:dyDescent="0.3">
      <c r="A36" s="27" t="s">
        <v>81</v>
      </c>
      <c r="B36" s="252"/>
      <c r="C36" s="253"/>
      <c r="D36" s="23"/>
      <c r="E36" s="23"/>
      <c r="F36" s="252"/>
      <c r="G36" s="253"/>
      <c r="H36" s="23"/>
      <c r="I36" s="23"/>
    </row>
    <row r="37" spans="1:9" ht="11" thickBot="1" x14ac:dyDescent="0.3">
      <c r="A37" s="262" t="s">
        <v>82</v>
      </c>
      <c r="B37" s="263"/>
      <c r="C37" s="263"/>
      <c r="D37" s="263"/>
      <c r="E37" s="263"/>
      <c r="F37" s="263"/>
      <c r="G37" s="263"/>
      <c r="H37" s="263"/>
      <c r="I37" s="266"/>
    </row>
    <row r="38" spans="1:9" ht="21.5" thickBot="1" x14ac:dyDescent="0.3">
      <c r="A38" s="27" t="s">
        <v>103</v>
      </c>
      <c r="B38" s="252"/>
      <c r="C38" s="253"/>
      <c r="D38" s="23"/>
      <c r="E38" s="23"/>
      <c r="F38" s="252"/>
      <c r="G38" s="253"/>
      <c r="H38" s="23"/>
      <c r="I38" s="23"/>
    </row>
    <row r="39" spans="1:9" ht="21.5" thickBot="1" x14ac:dyDescent="0.3">
      <c r="A39" s="27" t="s">
        <v>83</v>
      </c>
      <c r="B39" s="252"/>
      <c r="C39" s="253"/>
      <c r="D39" s="23"/>
      <c r="E39" s="23"/>
      <c r="F39" s="252"/>
      <c r="G39" s="253"/>
      <c r="H39" s="23"/>
      <c r="I39" s="23"/>
    </row>
    <row r="40" spans="1:9" ht="11" thickBot="1" x14ac:dyDescent="0.3">
      <c r="A40" s="28" t="s">
        <v>84</v>
      </c>
      <c r="B40" s="252"/>
      <c r="C40" s="253"/>
      <c r="D40" s="23"/>
      <c r="E40" s="23"/>
      <c r="F40" s="252"/>
      <c r="G40" s="253"/>
      <c r="H40" s="23"/>
      <c r="I40" s="23"/>
    </row>
    <row r="41" spans="1:9" ht="11" thickBot="1" x14ac:dyDescent="0.3">
      <c r="A41" s="27" t="s">
        <v>85</v>
      </c>
      <c r="B41" s="252"/>
      <c r="C41" s="253"/>
      <c r="D41" s="270"/>
      <c r="E41" s="271"/>
      <c r="F41" s="271"/>
      <c r="G41" s="271"/>
      <c r="H41" s="271"/>
      <c r="I41" s="272"/>
    </row>
    <row r="43" spans="1:9" x14ac:dyDescent="0.25">
      <c r="A43" t="s">
        <v>107</v>
      </c>
    </row>
    <row r="44" spans="1:9" x14ac:dyDescent="0.25">
      <c r="A44" t="s">
        <v>106</v>
      </c>
    </row>
    <row r="45" spans="1:9" x14ac:dyDescent="0.25">
      <c r="A45" t="s">
        <v>96</v>
      </c>
    </row>
    <row r="46" spans="1:9" ht="11" thickBot="1" x14ac:dyDescent="0.3"/>
    <row r="47" spans="1:9" ht="31.5" customHeight="1" x14ac:dyDescent="0.25">
      <c r="A47" s="273" t="s">
        <v>109</v>
      </c>
      <c r="B47" s="38" t="s">
        <v>54</v>
      </c>
      <c r="C47" s="275" t="s">
        <v>105</v>
      </c>
      <c r="D47" s="276"/>
      <c r="E47" s="276"/>
      <c r="F47" s="276"/>
      <c r="G47" s="276"/>
      <c r="H47" s="276"/>
      <c r="I47" s="277"/>
    </row>
    <row r="48" spans="1:9" ht="32" thickBot="1" x14ac:dyDescent="0.3">
      <c r="A48" s="274"/>
      <c r="B48" s="39" t="s">
        <v>55</v>
      </c>
      <c r="C48" s="278" t="s">
        <v>86</v>
      </c>
      <c r="D48" s="279"/>
      <c r="E48" s="279"/>
      <c r="F48" s="279"/>
      <c r="G48" s="279"/>
      <c r="H48" s="279"/>
      <c r="I48" s="280"/>
    </row>
    <row r="49" spans="1:9" ht="11" thickBot="1" x14ac:dyDescent="0.3">
      <c r="A49" s="29" t="s">
        <v>87</v>
      </c>
      <c r="B49" s="40"/>
      <c r="C49" s="284"/>
      <c r="D49" s="285"/>
      <c r="E49" s="285"/>
      <c r="F49" s="285"/>
      <c r="G49" s="285"/>
      <c r="H49" s="285"/>
      <c r="I49" s="286"/>
    </row>
    <row r="50" spans="1:9" ht="11" thickBot="1" x14ac:dyDescent="0.3">
      <c r="A50" s="29" t="s">
        <v>88</v>
      </c>
      <c r="B50" s="40"/>
      <c r="C50" s="284"/>
      <c r="D50" s="285"/>
      <c r="E50" s="285"/>
      <c r="F50" s="285"/>
      <c r="G50" s="285"/>
      <c r="H50" s="285"/>
      <c r="I50" s="286"/>
    </row>
    <row r="51" spans="1:9" ht="11" thickBot="1" x14ac:dyDescent="0.3">
      <c r="A51" s="29" t="s">
        <v>89</v>
      </c>
      <c r="B51" s="40"/>
      <c r="C51" s="284"/>
      <c r="D51" s="285"/>
      <c r="E51" s="285"/>
      <c r="F51" s="285"/>
      <c r="G51" s="285"/>
      <c r="H51" s="285"/>
      <c r="I51" s="286"/>
    </row>
    <row r="52" spans="1:9" ht="11" thickBot="1" x14ac:dyDescent="0.3">
      <c r="A52" s="29" t="s">
        <v>90</v>
      </c>
      <c r="B52" s="40"/>
      <c r="C52" s="284"/>
      <c r="D52" s="285"/>
      <c r="E52" s="285"/>
      <c r="F52" s="285"/>
      <c r="G52" s="285"/>
      <c r="H52" s="285"/>
      <c r="I52" s="286"/>
    </row>
    <row r="53" spans="1:9" ht="11" thickBot="1" x14ac:dyDescent="0.3">
      <c r="A53" s="29" t="s">
        <v>91</v>
      </c>
      <c r="B53" s="40"/>
      <c r="C53" s="284"/>
      <c r="D53" s="285"/>
      <c r="E53" s="285"/>
      <c r="F53" s="285"/>
      <c r="G53" s="285"/>
      <c r="H53" s="285"/>
      <c r="I53" s="286"/>
    </row>
    <row r="54" spans="1:9" ht="21.5" thickBot="1" x14ac:dyDescent="0.3">
      <c r="A54" s="27" t="s">
        <v>92</v>
      </c>
      <c r="B54" s="41"/>
      <c r="C54" s="281"/>
      <c r="D54" s="282"/>
      <c r="E54" s="282"/>
      <c r="F54" s="282"/>
      <c r="G54" s="282"/>
      <c r="H54" s="282"/>
      <c r="I54" s="283"/>
    </row>
    <row r="57" spans="1:9" x14ac:dyDescent="0.25">
      <c r="A57" t="s">
        <v>108</v>
      </c>
    </row>
  </sheetData>
  <mergeCells count="81">
    <mergeCell ref="C54:I54"/>
    <mergeCell ref="C49:I49"/>
    <mergeCell ref="C50:I50"/>
    <mergeCell ref="C51:I51"/>
    <mergeCell ref="C52:I52"/>
    <mergeCell ref="C53:I53"/>
    <mergeCell ref="B41:C41"/>
    <mergeCell ref="D41:I41"/>
    <mergeCell ref="A47:A48"/>
    <mergeCell ref="A37:I37"/>
    <mergeCell ref="B38:C38"/>
    <mergeCell ref="F38:G38"/>
    <mergeCell ref="B39:C39"/>
    <mergeCell ref="F39:G39"/>
    <mergeCell ref="B40:C40"/>
    <mergeCell ref="F40:G40"/>
    <mergeCell ref="C47:I47"/>
    <mergeCell ref="C48:I4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E8" sqref="E8"/>
    </sheetView>
  </sheetViews>
  <sheetFormatPr baseColWidth="10" defaultRowHeight="10.5" x14ac:dyDescent="0.25"/>
  <cols>
    <col min="2" max="6" width="23" customWidth="1"/>
  </cols>
  <sheetData>
    <row r="1" spans="1:8" ht="15" thickBot="1" x14ac:dyDescent="0.3">
      <c r="A1" s="292" t="s">
        <v>353</v>
      </c>
      <c r="B1" s="211"/>
      <c r="C1" s="211"/>
      <c r="D1" s="211"/>
      <c r="E1" s="211"/>
      <c r="F1" s="211"/>
      <c r="G1" s="211"/>
      <c r="H1" s="212"/>
    </row>
    <row r="2" spans="1:8" ht="11" thickBot="1" x14ac:dyDescent="0.3">
      <c r="A2" s="13" t="s">
        <v>21</v>
      </c>
      <c r="C2" s="22" t="s">
        <v>1</v>
      </c>
      <c r="D2" s="12"/>
      <c r="E2" s="23"/>
      <c r="F2" s="289" t="s">
        <v>22</v>
      </c>
      <c r="G2" s="290"/>
      <c r="H2" s="291"/>
    </row>
    <row r="3" spans="1:8" ht="11" thickBot="1" x14ac:dyDescent="0.3">
      <c r="A3" s="21" t="s">
        <v>23</v>
      </c>
      <c r="B3" s="25" t="s">
        <v>24</v>
      </c>
      <c r="C3" s="2" t="s">
        <v>25</v>
      </c>
      <c r="D3" s="2" t="s">
        <v>26</v>
      </c>
      <c r="E3" s="2" t="s">
        <v>27</v>
      </c>
      <c r="F3" s="2" t="s">
        <v>28</v>
      </c>
      <c r="G3" s="287" t="s">
        <v>29</v>
      </c>
      <c r="H3" s="288"/>
    </row>
    <row r="4" spans="1:8" ht="11" thickBot="1" x14ac:dyDescent="0.3">
      <c r="A4" s="24" t="s">
        <v>17</v>
      </c>
      <c r="B4" s="8"/>
      <c r="C4" s="7"/>
      <c r="D4" s="7"/>
      <c r="E4" s="8"/>
      <c r="F4" s="8"/>
      <c r="G4" s="293"/>
      <c r="H4" s="294"/>
    </row>
    <row r="5" spans="1:8" ht="11" thickBot="1" x14ac:dyDescent="0.3">
      <c r="A5" s="24" t="s">
        <v>18</v>
      </c>
      <c r="B5" s="8"/>
      <c r="C5" s="7"/>
      <c r="D5" s="7"/>
      <c r="E5" s="8"/>
      <c r="F5" s="8"/>
      <c r="G5" s="293"/>
      <c r="H5" s="294"/>
    </row>
    <row r="6" spans="1:8" ht="11" thickBot="1" x14ac:dyDescent="0.3">
      <c r="A6" s="24">
        <v>3</v>
      </c>
      <c r="B6" s="8"/>
      <c r="C6" s="7"/>
      <c r="D6" s="7"/>
      <c r="E6" s="8"/>
      <c r="F6" s="8"/>
      <c r="G6" s="293"/>
      <c r="H6" s="294"/>
    </row>
    <row r="7" spans="1:8" ht="11" thickBot="1" x14ac:dyDescent="0.3">
      <c r="A7" s="24">
        <v>4</v>
      </c>
      <c r="B7" s="8"/>
      <c r="C7" s="7"/>
      <c r="D7" s="7"/>
      <c r="E7" s="8"/>
      <c r="F7" s="8"/>
      <c r="G7" s="293"/>
      <c r="H7" s="294"/>
    </row>
    <row r="8" spans="1:8" ht="11" thickBot="1" x14ac:dyDescent="0.3">
      <c r="A8" s="24">
        <v>5</v>
      </c>
      <c r="B8" s="8"/>
      <c r="C8" s="7"/>
      <c r="D8" s="7"/>
      <c r="E8" s="8"/>
      <c r="F8" s="8"/>
      <c r="G8" s="293"/>
      <c r="H8" s="294"/>
    </row>
    <row r="9" spans="1:8" ht="11" thickBot="1" x14ac:dyDescent="0.3">
      <c r="A9" s="24">
        <v>6</v>
      </c>
      <c r="B9" s="8"/>
      <c r="C9" s="7"/>
      <c r="D9" s="7"/>
      <c r="E9" s="8"/>
      <c r="F9" s="8"/>
      <c r="G9" s="293"/>
      <c r="H9" s="294"/>
    </row>
    <row r="10" spans="1:8" ht="11" thickBot="1" x14ac:dyDescent="0.3">
      <c r="A10" s="24">
        <v>7</v>
      </c>
      <c r="B10" s="8"/>
      <c r="C10" s="7"/>
      <c r="D10" s="7"/>
      <c r="E10" s="8"/>
      <c r="F10" s="8"/>
      <c r="G10" s="293"/>
      <c r="H10" s="294"/>
    </row>
    <row r="11" spans="1:8" ht="11" thickBot="1" x14ac:dyDescent="0.3">
      <c r="A11" s="24">
        <v>8</v>
      </c>
      <c r="B11" s="8"/>
      <c r="C11" s="7"/>
      <c r="D11" s="7"/>
      <c r="E11" s="8"/>
      <c r="F11" s="8"/>
      <c r="G11" s="293"/>
      <c r="H11" s="294"/>
    </row>
    <row r="12" spans="1:8" ht="11" thickBot="1" x14ac:dyDescent="0.3">
      <c r="A12" s="24">
        <v>9</v>
      </c>
      <c r="B12" s="8"/>
      <c r="C12" s="7"/>
      <c r="D12" s="7"/>
      <c r="E12" s="8"/>
      <c r="F12" s="8"/>
      <c r="G12" s="293"/>
      <c r="H12" s="294"/>
    </row>
    <row r="13" spans="1:8" ht="11" thickBot="1" x14ac:dyDescent="0.3">
      <c r="A13" s="24">
        <v>10</v>
      </c>
      <c r="B13" s="8"/>
      <c r="C13" s="7"/>
      <c r="D13" s="7"/>
      <c r="E13" s="8"/>
      <c r="F13" s="8"/>
      <c r="G13" s="293"/>
      <c r="H13" s="294"/>
    </row>
    <row r="14" spans="1:8" ht="11" thickBot="1" x14ac:dyDescent="0.3">
      <c r="A14" s="24">
        <v>11</v>
      </c>
      <c r="B14" s="8"/>
      <c r="C14" s="7"/>
      <c r="D14" s="7"/>
      <c r="E14" s="8"/>
      <c r="F14" s="8"/>
      <c r="G14" s="293"/>
      <c r="H14" s="294"/>
    </row>
    <row r="15" spans="1:8" ht="11" thickBot="1" x14ac:dyDescent="0.3">
      <c r="A15" s="24">
        <v>12</v>
      </c>
      <c r="B15" s="8"/>
      <c r="C15" s="7"/>
      <c r="D15" s="7"/>
      <c r="E15" s="8"/>
      <c r="F15" s="8"/>
      <c r="G15" s="293"/>
      <c r="H15" s="294"/>
    </row>
    <row r="16" spans="1:8" ht="11" thickBot="1" x14ac:dyDescent="0.3">
      <c r="A16" s="24">
        <v>13</v>
      </c>
      <c r="B16" s="8"/>
      <c r="C16" s="7"/>
      <c r="D16" s="7"/>
      <c r="E16" s="8"/>
      <c r="F16" s="8"/>
      <c r="G16" s="293"/>
      <c r="H16" s="294"/>
    </row>
    <row r="17" spans="1:8" ht="11" thickBot="1" x14ac:dyDescent="0.3">
      <c r="A17" s="24">
        <v>14</v>
      </c>
      <c r="B17" s="8"/>
      <c r="C17" s="7"/>
      <c r="D17" s="7"/>
      <c r="E17" s="8"/>
      <c r="F17" s="8"/>
      <c r="G17" s="293"/>
      <c r="H17" s="294"/>
    </row>
    <row r="18" spans="1:8" ht="11" thickBot="1" x14ac:dyDescent="0.3">
      <c r="A18" s="24">
        <v>15</v>
      </c>
      <c r="B18" s="8"/>
      <c r="C18" s="7"/>
      <c r="D18" s="7"/>
      <c r="E18" s="8"/>
      <c r="F18" s="8"/>
      <c r="G18" s="293"/>
      <c r="H18" s="294"/>
    </row>
    <row r="19" spans="1:8" ht="11" thickBot="1" x14ac:dyDescent="0.3">
      <c r="A19" s="24">
        <v>16</v>
      </c>
      <c r="B19" s="8"/>
      <c r="C19" s="7"/>
      <c r="D19" s="7"/>
      <c r="E19" s="8"/>
      <c r="F19" s="8"/>
      <c r="G19" s="293"/>
      <c r="H19" s="294"/>
    </row>
    <row r="20" spans="1:8" ht="11" thickBot="1" x14ac:dyDescent="0.3">
      <c r="A20" s="24">
        <v>17</v>
      </c>
      <c r="B20" s="8"/>
      <c r="C20" s="7"/>
      <c r="D20" s="7"/>
      <c r="E20" s="8"/>
      <c r="F20" s="8"/>
      <c r="G20" s="293"/>
      <c r="H20" s="294"/>
    </row>
    <row r="21" spans="1:8" ht="11" thickBot="1" x14ac:dyDescent="0.3">
      <c r="A21" s="24">
        <v>18</v>
      </c>
      <c r="B21" s="8"/>
      <c r="C21" s="7"/>
      <c r="D21" s="7"/>
      <c r="E21" s="8"/>
      <c r="F21" s="8"/>
      <c r="G21" s="293"/>
      <c r="H21" s="294"/>
    </row>
    <row r="22" spans="1:8" ht="11" thickBot="1" x14ac:dyDescent="0.3">
      <c r="A22" s="24">
        <v>19</v>
      </c>
      <c r="B22" s="8"/>
      <c r="C22" s="7"/>
      <c r="D22" s="7"/>
      <c r="E22" s="8"/>
      <c r="F22" s="8"/>
      <c r="G22" s="293"/>
      <c r="H22" s="294"/>
    </row>
    <row r="23" spans="1:8" ht="11" thickBot="1" x14ac:dyDescent="0.3">
      <c r="A23" s="24">
        <v>20</v>
      </c>
      <c r="B23" s="8"/>
      <c r="C23" s="7"/>
      <c r="D23" s="7"/>
      <c r="E23" s="8"/>
      <c r="F23" s="8"/>
      <c r="G23" s="293"/>
      <c r="H23" s="294"/>
    </row>
    <row r="24" spans="1:8" ht="11" thickBot="1" x14ac:dyDescent="0.3">
      <c r="A24" s="24">
        <v>21</v>
      </c>
      <c r="B24" s="8"/>
      <c r="C24" s="7"/>
      <c r="D24" s="7"/>
      <c r="E24" s="8"/>
      <c r="F24" s="8"/>
      <c r="G24" s="293"/>
      <c r="H24" s="294"/>
    </row>
    <row r="25" spans="1:8" ht="11" thickBot="1" x14ac:dyDescent="0.3">
      <c r="A25" s="24">
        <v>22</v>
      </c>
      <c r="B25" s="8"/>
      <c r="C25" s="7"/>
      <c r="D25" s="7"/>
      <c r="E25" s="8"/>
      <c r="F25" s="8"/>
      <c r="G25" s="293"/>
      <c r="H25" s="294"/>
    </row>
    <row r="26" spans="1:8" ht="11" thickBot="1" x14ac:dyDescent="0.3">
      <c r="A26" s="24">
        <v>23</v>
      </c>
      <c r="B26" s="8"/>
      <c r="C26" s="7"/>
      <c r="D26" s="7"/>
      <c r="E26" s="8"/>
      <c r="F26" s="8"/>
      <c r="G26" s="293"/>
      <c r="H26" s="294"/>
    </row>
    <row r="27" spans="1:8" ht="11" thickBot="1" x14ac:dyDescent="0.3">
      <c r="A27" s="24">
        <v>24</v>
      </c>
      <c r="B27" s="8"/>
      <c r="C27" s="7"/>
      <c r="D27" s="7"/>
      <c r="E27" s="8"/>
      <c r="F27" s="8"/>
      <c r="G27" s="293"/>
      <c r="H27" s="294"/>
    </row>
    <row r="28" spans="1:8" ht="11" thickBot="1" x14ac:dyDescent="0.3">
      <c r="A28" s="24">
        <v>25</v>
      </c>
      <c r="B28" s="8"/>
      <c r="C28" s="7"/>
      <c r="D28" s="7"/>
      <c r="E28" s="8"/>
      <c r="F28" s="8"/>
      <c r="G28" s="293"/>
      <c r="H28" s="294"/>
    </row>
    <row r="29" spans="1:8" ht="11" thickBot="1" x14ac:dyDescent="0.3">
      <c r="A29" s="24">
        <v>26</v>
      </c>
      <c r="B29" s="8"/>
      <c r="C29" s="7"/>
      <c r="D29" s="7"/>
      <c r="E29" s="8"/>
      <c r="F29" s="8"/>
      <c r="G29" s="293"/>
      <c r="H29" s="294"/>
    </row>
    <row r="30" spans="1:8" ht="11" thickBot="1" x14ac:dyDescent="0.3">
      <c r="A30" s="24">
        <v>27</v>
      </c>
      <c r="B30" s="8"/>
      <c r="C30" s="7"/>
      <c r="D30" s="7"/>
      <c r="E30" s="8"/>
      <c r="F30" s="8"/>
      <c r="G30" s="293"/>
      <c r="H30" s="294"/>
    </row>
    <row r="31" spans="1:8" ht="11" thickBot="1" x14ac:dyDescent="0.3">
      <c r="A31" s="24">
        <v>28</v>
      </c>
      <c r="B31" s="8"/>
      <c r="C31" s="7"/>
      <c r="D31" s="7"/>
      <c r="E31" s="8"/>
      <c r="F31" s="8"/>
      <c r="G31" s="293"/>
      <c r="H31" s="294"/>
    </row>
    <row r="32" spans="1:8" ht="11" thickBot="1" x14ac:dyDescent="0.3">
      <c r="A32" s="24">
        <v>29</v>
      </c>
      <c r="B32" s="8"/>
      <c r="C32" s="7"/>
      <c r="D32" s="7"/>
      <c r="E32" s="8"/>
      <c r="F32" s="8"/>
      <c r="G32" s="293"/>
      <c r="H32" s="294"/>
    </row>
    <row r="33" spans="1:8" ht="11" thickBot="1" x14ac:dyDescent="0.3">
      <c r="A33" s="24">
        <v>30</v>
      </c>
      <c r="B33" s="8"/>
      <c r="C33" s="7"/>
      <c r="D33" s="7"/>
      <c r="E33" s="8"/>
      <c r="F33" s="8"/>
      <c r="G33" s="293"/>
      <c r="H33" s="294"/>
    </row>
    <row r="34" spans="1:8" ht="11" thickBot="1" x14ac:dyDescent="0.3">
      <c r="A34" s="24">
        <v>31</v>
      </c>
      <c r="B34" s="8"/>
      <c r="C34" s="7"/>
      <c r="D34" s="7"/>
      <c r="E34" s="8"/>
      <c r="F34" s="8"/>
      <c r="G34" s="293"/>
      <c r="H34" s="294"/>
    </row>
    <row r="35" spans="1:8" ht="10.25" customHeight="1" x14ac:dyDescent="0.25">
      <c r="A35" s="295" t="s">
        <v>30</v>
      </c>
      <c r="B35" s="296"/>
      <c r="C35" s="296"/>
      <c r="D35" s="296"/>
      <c r="E35" s="296"/>
      <c r="F35" s="296"/>
      <c r="G35" s="296"/>
      <c r="H35" s="297"/>
    </row>
    <row r="36" spans="1:8" ht="10.25" customHeight="1" x14ac:dyDescent="0.25">
      <c r="A36" s="298"/>
      <c r="B36" s="299"/>
      <c r="C36" s="299"/>
      <c r="D36" s="299"/>
      <c r="E36" s="299"/>
      <c r="F36" s="299"/>
      <c r="G36" s="299"/>
      <c r="H36" s="300"/>
    </row>
    <row r="37" spans="1:8" ht="10.75" customHeight="1" thickBot="1" x14ac:dyDescent="0.3">
      <c r="A37" s="301"/>
      <c r="B37" s="302"/>
      <c r="C37" s="302"/>
      <c r="D37" s="302"/>
      <c r="E37" s="302"/>
      <c r="F37" s="302"/>
      <c r="G37" s="302"/>
      <c r="H37" s="303"/>
    </row>
    <row r="38" spans="1:8" ht="10.25" customHeight="1" x14ac:dyDescent="0.25">
      <c r="A38" s="230" t="s">
        <v>3</v>
      </c>
      <c r="B38" s="231"/>
      <c r="C38" s="231"/>
      <c r="D38" s="232"/>
      <c r="E38" s="304" t="s">
        <v>19</v>
      </c>
      <c r="F38" s="305"/>
      <c r="G38" s="305"/>
      <c r="H38" s="306"/>
    </row>
    <row r="39" spans="1:8" ht="10.75" customHeight="1" thickBot="1" x14ac:dyDescent="0.3">
      <c r="A39" s="227" t="s">
        <v>4</v>
      </c>
      <c r="B39" s="228"/>
      <c r="C39" s="228"/>
      <c r="D39" s="229"/>
      <c r="E39" s="307" t="s">
        <v>4</v>
      </c>
      <c r="F39" s="308"/>
      <c r="G39" s="308"/>
      <c r="H39" s="309"/>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R159"/>
  <sheetViews>
    <sheetView topLeftCell="B1" zoomScale="70" zoomScaleNormal="70" workbookViewId="0">
      <selection activeCell="D14" sqref="D14"/>
    </sheetView>
  </sheetViews>
  <sheetFormatPr baseColWidth="10" defaultColWidth="0" defaultRowHeight="0" customHeight="1" zeroHeight="1" x14ac:dyDescent="0.45"/>
  <cols>
    <col min="1" max="1" width="2.75" style="42" hidden="1" customWidth="1"/>
    <col min="2" max="2" width="23.375" style="43" customWidth="1"/>
    <col min="3" max="3" width="84" style="44" customWidth="1"/>
    <col min="4" max="4" width="110.125" style="45" customWidth="1"/>
    <col min="5" max="5" width="13.875" style="46" bestFit="1" customWidth="1"/>
    <col min="6" max="6" width="11.125" style="43" customWidth="1"/>
    <col min="7" max="7" width="10.875" style="43" customWidth="1"/>
    <col min="8" max="8" width="55.125" style="46" customWidth="1"/>
    <col min="9" max="9" width="0.125" style="42" customWidth="1"/>
    <col min="10" max="256" width="0" style="42" hidden="1"/>
    <col min="257" max="257" width="0" style="42" hidden="1" customWidth="1"/>
    <col min="258" max="258" width="13.875" style="42" bestFit="1" customWidth="1"/>
    <col min="259" max="259" width="11.125" style="42" customWidth="1"/>
    <col min="260" max="260" width="10.875" style="42" customWidth="1"/>
    <col min="261" max="261" width="55.125" style="42" customWidth="1"/>
    <col min="262" max="262" width="0.125" style="42" customWidth="1"/>
    <col min="263" max="509" width="0" style="42" hidden="1"/>
    <col min="510" max="510" width="0" style="42" hidden="1" customWidth="1"/>
    <col min="511" max="511" width="23.375" style="42" customWidth="1"/>
    <col min="512" max="512" width="84" style="42" customWidth="1"/>
    <col min="513" max="513" width="110.125" style="42" customWidth="1"/>
    <col min="514" max="514" width="13.875" style="42" bestFit="1" customWidth="1"/>
    <col min="515" max="515" width="11.125" style="42" customWidth="1"/>
    <col min="516" max="516" width="10.875" style="42" customWidth="1"/>
    <col min="517" max="517" width="55.125" style="42" customWidth="1"/>
    <col min="518" max="518" width="0.125" style="42" customWidth="1"/>
    <col min="519" max="765" width="0" style="42" hidden="1"/>
    <col min="766" max="766" width="0" style="42" hidden="1" customWidth="1"/>
    <col min="767" max="767" width="23.375" style="42" customWidth="1"/>
    <col min="768" max="768" width="84" style="42" customWidth="1"/>
    <col min="769" max="769" width="110.125" style="42" customWidth="1"/>
    <col min="770" max="770" width="13.875" style="42" bestFit="1" customWidth="1"/>
    <col min="771" max="771" width="11.125" style="42" customWidth="1"/>
    <col min="772" max="772" width="10.875" style="42" customWidth="1"/>
    <col min="773" max="773" width="55.125" style="42" customWidth="1"/>
    <col min="774" max="774" width="0.125" style="42" customWidth="1"/>
    <col min="775" max="1021" width="0" style="42" hidden="1"/>
    <col min="1022" max="1022" width="0" style="42" hidden="1" customWidth="1"/>
    <col min="1023" max="1023" width="23.375" style="42" customWidth="1"/>
    <col min="1024" max="1024" width="84" style="42" customWidth="1"/>
    <col min="1025" max="1025" width="110.125" style="42" customWidth="1"/>
    <col min="1026" max="1026" width="13.875" style="42" bestFit="1" customWidth="1"/>
    <col min="1027" max="1027" width="11.125" style="42" customWidth="1"/>
    <col min="1028" max="1028" width="10.875" style="42" customWidth="1"/>
    <col min="1029" max="1029" width="55.125" style="42" customWidth="1"/>
    <col min="1030" max="1030" width="0.125" style="42" customWidth="1"/>
    <col min="1031" max="1277" width="0" style="42" hidden="1"/>
    <col min="1278" max="1278" width="0" style="42" hidden="1" customWidth="1"/>
    <col min="1279" max="1279" width="23.375" style="42" customWidth="1"/>
    <col min="1280" max="1280" width="84" style="42" customWidth="1"/>
    <col min="1281" max="1281" width="110.125" style="42" customWidth="1"/>
    <col min="1282" max="1282" width="13.875" style="42" bestFit="1" customWidth="1"/>
    <col min="1283" max="1283" width="11.125" style="42" customWidth="1"/>
    <col min="1284" max="1284" width="10.875" style="42" customWidth="1"/>
    <col min="1285" max="1285" width="55.125" style="42" customWidth="1"/>
    <col min="1286" max="1286" width="0.125" style="42" customWidth="1"/>
    <col min="1287" max="1533" width="0" style="42" hidden="1"/>
    <col min="1534" max="1534" width="0" style="42" hidden="1" customWidth="1"/>
    <col min="1535" max="1535" width="23.375" style="42" customWidth="1"/>
    <col min="1536" max="1536" width="84" style="42" customWidth="1"/>
    <col min="1537" max="1537" width="110.125" style="42" customWidth="1"/>
    <col min="1538" max="1538" width="13.875" style="42" bestFit="1" customWidth="1"/>
    <col min="1539" max="1539" width="11.125" style="42" customWidth="1"/>
    <col min="1540" max="1540" width="10.875" style="42" customWidth="1"/>
    <col min="1541" max="1541" width="55.125" style="42" customWidth="1"/>
    <col min="1542" max="1542" width="0.125" style="42" customWidth="1"/>
    <col min="1543" max="1789" width="0" style="42" hidden="1"/>
    <col min="1790" max="1790" width="0" style="42" hidden="1" customWidth="1"/>
    <col min="1791" max="1791" width="23.375" style="42" customWidth="1"/>
    <col min="1792" max="1792" width="84" style="42" customWidth="1"/>
    <col min="1793" max="1793" width="110.125" style="42" customWidth="1"/>
    <col min="1794" max="1794" width="13.875" style="42" bestFit="1" customWidth="1"/>
    <col min="1795" max="1795" width="11.125" style="42" customWidth="1"/>
    <col min="1796" max="1796" width="10.875" style="42" customWidth="1"/>
    <col min="1797" max="1797" width="55.125" style="42" customWidth="1"/>
    <col min="1798" max="1798" width="0.125" style="42" customWidth="1"/>
    <col min="1799" max="2045" width="0" style="42" hidden="1"/>
    <col min="2046" max="2046" width="0" style="42" hidden="1" customWidth="1"/>
    <col min="2047" max="2047" width="23.375" style="42" customWidth="1"/>
    <col min="2048" max="2048" width="84" style="42" customWidth="1"/>
    <col min="2049" max="2049" width="110.125" style="42" customWidth="1"/>
    <col min="2050" max="2050" width="13.875" style="42" bestFit="1" customWidth="1"/>
    <col min="2051" max="2051" width="11.125" style="42" customWidth="1"/>
    <col min="2052" max="2052" width="10.875" style="42" customWidth="1"/>
    <col min="2053" max="2053" width="55.125" style="42" customWidth="1"/>
    <col min="2054" max="2054" width="0.125" style="42" customWidth="1"/>
    <col min="2055" max="2301" width="0" style="42" hidden="1"/>
    <col min="2302" max="2302" width="0" style="42" hidden="1" customWidth="1"/>
    <col min="2303" max="2303" width="23.375" style="42" customWidth="1"/>
    <col min="2304" max="2304" width="84" style="42" customWidth="1"/>
    <col min="2305" max="2305" width="110.125" style="42" customWidth="1"/>
    <col min="2306" max="2306" width="13.875" style="42" bestFit="1" customWidth="1"/>
    <col min="2307" max="2307" width="11.125" style="42" customWidth="1"/>
    <col min="2308" max="2308" width="10.875" style="42" customWidth="1"/>
    <col min="2309" max="2309" width="55.125" style="42" customWidth="1"/>
    <col min="2310" max="2310" width="0.125" style="42" customWidth="1"/>
    <col min="2311" max="2557" width="0" style="42" hidden="1"/>
    <col min="2558" max="2558" width="0" style="42" hidden="1" customWidth="1"/>
    <col min="2559" max="2559" width="23.375" style="42" customWidth="1"/>
    <col min="2560" max="2560" width="84" style="42" customWidth="1"/>
    <col min="2561" max="2561" width="110.125" style="42" customWidth="1"/>
    <col min="2562" max="2562" width="13.875" style="42" bestFit="1" customWidth="1"/>
    <col min="2563" max="2563" width="11.125" style="42" customWidth="1"/>
    <col min="2564" max="2564" width="10.875" style="42" customWidth="1"/>
    <col min="2565" max="2565" width="55.125" style="42" customWidth="1"/>
    <col min="2566" max="2566" width="0.125" style="42" customWidth="1"/>
    <col min="2567" max="2813" width="0" style="42" hidden="1"/>
    <col min="2814" max="2814" width="0" style="42" hidden="1" customWidth="1"/>
    <col min="2815" max="2815" width="23.375" style="42" customWidth="1"/>
    <col min="2816" max="2816" width="84" style="42" customWidth="1"/>
    <col min="2817" max="2817" width="110.125" style="42" customWidth="1"/>
    <col min="2818" max="2818" width="13.875" style="42" bestFit="1" customWidth="1"/>
    <col min="2819" max="2819" width="11.125" style="42" customWidth="1"/>
    <col min="2820" max="2820" width="10.875" style="42" customWidth="1"/>
    <col min="2821" max="2821" width="55.125" style="42" customWidth="1"/>
    <col min="2822" max="2822" width="0.125" style="42" customWidth="1"/>
    <col min="2823" max="3069" width="0" style="42" hidden="1"/>
    <col min="3070" max="3070" width="0" style="42" hidden="1" customWidth="1"/>
    <col min="3071" max="3071" width="23.375" style="42" customWidth="1"/>
    <col min="3072" max="3072" width="84" style="42" customWidth="1"/>
    <col min="3073" max="3073" width="110.125" style="42" customWidth="1"/>
    <col min="3074" max="3074" width="13.875" style="42" bestFit="1" customWidth="1"/>
    <col min="3075" max="3075" width="11.125" style="42" customWidth="1"/>
    <col min="3076" max="3076" width="10.875" style="42" customWidth="1"/>
    <col min="3077" max="3077" width="55.125" style="42" customWidth="1"/>
    <col min="3078" max="3078" width="0.125" style="42" customWidth="1"/>
    <col min="3079" max="3325" width="0" style="42" hidden="1"/>
    <col min="3326" max="3326" width="0" style="42" hidden="1" customWidth="1"/>
    <col min="3327" max="3327" width="23.375" style="42" customWidth="1"/>
    <col min="3328" max="3328" width="84" style="42" customWidth="1"/>
    <col min="3329" max="3329" width="110.125" style="42" customWidth="1"/>
    <col min="3330" max="3330" width="13.875" style="42" bestFit="1" customWidth="1"/>
    <col min="3331" max="3331" width="11.125" style="42" customWidth="1"/>
    <col min="3332" max="3332" width="10.875" style="42" customWidth="1"/>
    <col min="3333" max="3333" width="55.125" style="42" customWidth="1"/>
    <col min="3334" max="3334" width="0.125" style="42" customWidth="1"/>
    <col min="3335" max="3581" width="0" style="42" hidden="1"/>
    <col min="3582" max="3582" width="0" style="42" hidden="1" customWidth="1"/>
    <col min="3583" max="3583" width="23.375" style="42" customWidth="1"/>
    <col min="3584" max="3584" width="84" style="42" customWidth="1"/>
    <col min="3585" max="3585" width="110.125" style="42" customWidth="1"/>
    <col min="3586" max="3586" width="13.875" style="42" bestFit="1" customWidth="1"/>
    <col min="3587" max="3587" width="11.125" style="42" customWidth="1"/>
    <col min="3588" max="3588" width="10.875" style="42" customWidth="1"/>
    <col min="3589" max="3589" width="55.125" style="42" customWidth="1"/>
    <col min="3590" max="3590" width="0.125" style="42" customWidth="1"/>
    <col min="3591" max="3837" width="0" style="42" hidden="1"/>
    <col min="3838" max="3838" width="0" style="42" hidden="1" customWidth="1"/>
    <col min="3839" max="3839" width="23.375" style="42" customWidth="1"/>
    <col min="3840" max="3840" width="84" style="42" customWidth="1"/>
    <col min="3841" max="3841" width="110.125" style="42" customWidth="1"/>
    <col min="3842" max="3842" width="13.875" style="42" bestFit="1" customWidth="1"/>
    <col min="3843" max="3843" width="11.125" style="42" customWidth="1"/>
    <col min="3844" max="3844" width="10.875" style="42" customWidth="1"/>
    <col min="3845" max="3845" width="55.125" style="42" customWidth="1"/>
    <col min="3846" max="3846" width="0.125" style="42" customWidth="1"/>
    <col min="3847" max="4093" width="0" style="42" hidden="1"/>
    <col min="4094" max="4094" width="0" style="42" hidden="1" customWidth="1"/>
    <col min="4095" max="4095" width="23.375" style="42" customWidth="1"/>
    <col min="4096" max="4096" width="84" style="42" customWidth="1"/>
    <col min="4097" max="4097" width="110.125" style="42" customWidth="1"/>
    <col min="4098" max="4098" width="13.875" style="42" bestFit="1" customWidth="1"/>
    <col min="4099" max="4099" width="11.125" style="42" customWidth="1"/>
    <col min="4100" max="4100" width="10.875" style="42" customWidth="1"/>
    <col min="4101" max="4101" width="55.125" style="42" customWidth="1"/>
    <col min="4102" max="4102" width="0.125" style="42" customWidth="1"/>
    <col min="4103" max="4349" width="0" style="42" hidden="1"/>
    <col min="4350" max="4350" width="0" style="42" hidden="1" customWidth="1"/>
    <col min="4351" max="4351" width="23.375" style="42" customWidth="1"/>
    <col min="4352" max="4352" width="84" style="42" customWidth="1"/>
    <col min="4353" max="4353" width="110.125" style="42" customWidth="1"/>
    <col min="4354" max="4354" width="13.875" style="42" bestFit="1" customWidth="1"/>
    <col min="4355" max="4355" width="11.125" style="42" customWidth="1"/>
    <col min="4356" max="4356" width="10.875" style="42" customWidth="1"/>
    <col min="4357" max="4357" width="55.125" style="42" customWidth="1"/>
    <col min="4358" max="4358" width="0.125" style="42" customWidth="1"/>
    <col min="4359" max="4605" width="0" style="42" hidden="1"/>
    <col min="4606" max="4606" width="0" style="42" hidden="1" customWidth="1"/>
    <col min="4607" max="4607" width="23.375" style="42" customWidth="1"/>
    <col min="4608" max="4608" width="84" style="42" customWidth="1"/>
    <col min="4609" max="4609" width="110.125" style="42" customWidth="1"/>
    <col min="4610" max="4610" width="13.875" style="42" bestFit="1" customWidth="1"/>
    <col min="4611" max="4611" width="11.125" style="42" customWidth="1"/>
    <col min="4612" max="4612" width="10.875" style="42" customWidth="1"/>
    <col min="4613" max="4613" width="55.125" style="42" customWidth="1"/>
    <col min="4614" max="4614" width="0.125" style="42" customWidth="1"/>
    <col min="4615" max="4861" width="0" style="42" hidden="1"/>
    <col min="4862" max="4862" width="0" style="42" hidden="1" customWidth="1"/>
    <col min="4863" max="4863" width="23.375" style="42" customWidth="1"/>
    <col min="4864" max="4864" width="84" style="42" customWidth="1"/>
    <col min="4865" max="4865" width="110.125" style="42" customWidth="1"/>
    <col min="4866" max="4866" width="13.875" style="42" bestFit="1" customWidth="1"/>
    <col min="4867" max="4867" width="11.125" style="42" customWidth="1"/>
    <col min="4868" max="4868" width="10.875" style="42" customWidth="1"/>
    <col min="4869" max="4869" width="55.125" style="42" customWidth="1"/>
    <col min="4870" max="4870" width="0.125" style="42" customWidth="1"/>
    <col min="4871" max="5117" width="0" style="42" hidden="1"/>
    <col min="5118" max="5118" width="0" style="42" hidden="1" customWidth="1"/>
    <col min="5119" max="5119" width="23.375" style="42" customWidth="1"/>
    <col min="5120" max="5120" width="84" style="42" customWidth="1"/>
    <col min="5121" max="5121" width="110.125" style="42" customWidth="1"/>
    <col min="5122" max="5122" width="13.875" style="42" bestFit="1" customWidth="1"/>
    <col min="5123" max="5123" width="11.125" style="42" customWidth="1"/>
    <col min="5124" max="5124" width="10.875" style="42" customWidth="1"/>
    <col min="5125" max="5125" width="55.125" style="42" customWidth="1"/>
    <col min="5126" max="5126" width="0.125" style="42" customWidth="1"/>
    <col min="5127" max="5373" width="0" style="42" hidden="1"/>
    <col min="5374" max="5374" width="0" style="42" hidden="1" customWidth="1"/>
    <col min="5375" max="5375" width="23.375" style="42" customWidth="1"/>
    <col min="5376" max="5376" width="84" style="42" customWidth="1"/>
    <col min="5377" max="5377" width="110.125" style="42" customWidth="1"/>
    <col min="5378" max="5378" width="13.875" style="42" bestFit="1" customWidth="1"/>
    <col min="5379" max="5379" width="11.125" style="42" customWidth="1"/>
    <col min="5380" max="5380" width="10.875" style="42" customWidth="1"/>
    <col min="5381" max="5381" width="55.125" style="42" customWidth="1"/>
    <col min="5382" max="5382" width="0.125" style="42" customWidth="1"/>
    <col min="5383" max="5629" width="0" style="42" hidden="1"/>
    <col min="5630" max="5630" width="0" style="42" hidden="1" customWidth="1"/>
    <col min="5631" max="5631" width="23.375" style="42" customWidth="1"/>
    <col min="5632" max="5632" width="84" style="42" customWidth="1"/>
    <col min="5633" max="5633" width="110.125" style="42" customWidth="1"/>
    <col min="5634" max="5634" width="13.875" style="42" bestFit="1" customWidth="1"/>
    <col min="5635" max="5635" width="11.125" style="42" customWidth="1"/>
    <col min="5636" max="5636" width="10.875" style="42" customWidth="1"/>
    <col min="5637" max="5637" width="55.125" style="42" customWidth="1"/>
    <col min="5638" max="5638" width="0.125" style="42" customWidth="1"/>
    <col min="5639" max="5885" width="0" style="42" hidden="1"/>
    <col min="5886" max="5886" width="0" style="42" hidden="1" customWidth="1"/>
    <col min="5887" max="5887" width="23.375" style="42" customWidth="1"/>
    <col min="5888" max="5888" width="84" style="42" customWidth="1"/>
    <col min="5889" max="5889" width="110.125" style="42" customWidth="1"/>
    <col min="5890" max="5890" width="13.875" style="42" bestFit="1" customWidth="1"/>
    <col min="5891" max="5891" width="11.125" style="42" customWidth="1"/>
    <col min="5892" max="5892" width="10.875" style="42" customWidth="1"/>
    <col min="5893" max="5893" width="55.125" style="42" customWidth="1"/>
    <col min="5894" max="5894" width="0.125" style="42" customWidth="1"/>
    <col min="5895" max="6141" width="0" style="42" hidden="1"/>
    <col min="6142" max="6142" width="0" style="42" hidden="1" customWidth="1"/>
    <col min="6143" max="6143" width="23.375" style="42" customWidth="1"/>
    <col min="6144" max="6144" width="84" style="42" customWidth="1"/>
    <col min="6145" max="6145" width="110.125" style="42" customWidth="1"/>
    <col min="6146" max="6146" width="13.875" style="42" bestFit="1" customWidth="1"/>
    <col min="6147" max="6147" width="11.125" style="42" customWidth="1"/>
    <col min="6148" max="6148" width="10.875" style="42" customWidth="1"/>
    <col min="6149" max="6149" width="55.125" style="42" customWidth="1"/>
    <col min="6150" max="6150" width="0.125" style="42" customWidth="1"/>
    <col min="6151" max="6397" width="0" style="42" hidden="1"/>
    <col min="6398" max="6398" width="0" style="42" hidden="1" customWidth="1"/>
    <col min="6399" max="6399" width="23.375" style="42" customWidth="1"/>
    <col min="6400" max="6400" width="84" style="42" customWidth="1"/>
    <col min="6401" max="6401" width="110.125" style="42" customWidth="1"/>
    <col min="6402" max="6402" width="13.875" style="42" bestFit="1" customWidth="1"/>
    <col min="6403" max="6403" width="11.125" style="42" customWidth="1"/>
    <col min="6404" max="6404" width="10.875" style="42" customWidth="1"/>
    <col min="6405" max="6405" width="55.125" style="42" customWidth="1"/>
    <col min="6406" max="6406" width="0.125" style="42" customWidth="1"/>
    <col min="6407" max="6653" width="0" style="42" hidden="1"/>
    <col min="6654" max="6654" width="0" style="42" hidden="1" customWidth="1"/>
    <col min="6655" max="6655" width="23.375" style="42" customWidth="1"/>
    <col min="6656" max="6656" width="84" style="42" customWidth="1"/>
    <col min="6657" max="6657" width="110.125" style="42" customWidth="1"/>
    <col min="6658" max="6658" width="13.875" style="42" bestFit="1" customWidth="1"/>
    <col min="6659" max="6659" width="11.125" style="42" customWidth="1"/>
    <col min="6660" max="6660" width="10.875" style="42" customWidth="1"/>
    <col min="6661" max="6661" width="55.125" style="42" customWidth="1"/>
    <col min="6662" max="6662" width="0.125" style="42" customWidth="1"/>
    <col min="6663" max="6909" width="0" style="42" hidden="1"/>
    <col min="6910" max="6910" width="0" style="42" hidden="1" customWidth="1"/>
    <col min="6911" max="6911" width="23.375" style="42" customWidth="1"/>
    <col min="6912" max="6912" width="84" style="42" customWidth="1"/>
    <col min="6913" max="6913" width="110.125" style="42" customWidth="1"/>
    <col min="6914" max="6914" width="13.875" style="42" bestFit="1" customWidth="1"/>
    <col min="6915" max="6915" width="11.125" style="42" customWidth="1"/>
    <col min="6916" max="6916" width="10.875" style="42" customWidth="1"/>
    <col min="6917" max="6917" width="55.125" style="42" customWidth="1"/>
    <col min="6918" max="6918" width="0.125" style="42" customWidth="1"/>
    <col min="6919" max="7165" width="0" style="42" hidden="1"/>
    <col min="7166" max="7166" width="0" style="42" hidden="1" customWidth="1"/>
    <col min="7167" max="7167" width="23.375" style="42" customWidth="1"/>
    <col min="7168" max="7168" width="84" style="42" customWidth="1"/>
    <col min="7169" max="7169" width="110.125" style="42" customWidth="1"/>
    <col min="7170" max="7170" width="13.875" style="42" bestFit="1" customWidth="1"/>
    <col min="7171" max="7171" width="11.125" style="42" customWidth="1"/>
    <col min="7172" max="7172" width="10.875" style="42" customWidth="1"/>
    <col min="7173" max="7173" width="55.125" style="42" customWidth="1"/>
    <col min="7174" max="7174" width="0.125" style="42" customWidth="1"/>
    <col min="7175" max="7421" width="0" style="42" hidden="1"/>
    <col min="7422" max="7422" width="0" style="42" hidden="1" customWidth="1"/>
    <col min="7423" max="7423" width="23.375" style="42" customWidth="1"/>
    <col min="7424" max="7424" width="84" style="42" customWidth="1"/>
    <col min="7425" max="7425" width="110.125" style="42" customWidth="1"/>
    <col min="7426" max="7426" width="13.875" style="42" bestFit="1" customWidth="1"/>
    <col min="7427" max="7427" width="11.125" style="42" customWidth="1"/>
    <col min="7428" max="7428" width="10.875" style="42" customWidth="1"/>
    <col min="7429" max="7429" width="55.125" style="42" customWidth="1"/>
    <col min="7430" max="7430" width="0.125" style="42" customWidth="1"/>
    <col min="7431" max="7677" width="0" style="42" hidden="1"/>
    <col min="7678" max="7678" width="0" style="42" hidden="1" customWidth="1"/>
    <col min="7679" max="7679" width="23.375" style="42" customWidth="1"/>
    <col min="7680" max="7680" width="84" style="42" customWidth="1"/>
    <col min="7681" max="7681" width="110.125" style="42" customWidth="1"/>
    <col min="7682" max="7682" width="13.875" style="42" bestFit="1" customWidth="1"/>
    <col min="7683" max="7683" width="11.125" style="42" customWidth="1"/>
    <col min="7684" max="7684" width="10.875" style="42" customWidth="1"/>
    <col min="7685" max="7685" width="55.125" style="42" customWidth="1"/>
    <col min="7686" max="7686" width="0.125" style="42" customWidth="1"/>
    <col min="7687" max="7933" width="0" style="42" hidden="1"/>
    <col min="7934" max="7934" width="0" style="42" hidden="1" customWidth="1"/>
    <col min="7935" max="7935" width="23.375" style="42" customWidth="1"/>
    <col min="7936" max="7936" width="84" style="42" customWidth="1"/>
    <col min="7937" max="7937" width="110.125" style="42" customWidth="1"/>
    <col min="7938" max="7938" width="13.875" style="42" bestFit="1" customWidth="1"/>
    <col min="7939" max="7939" width="11.125" style="42" customWidth="1"/>
    <col min="7940" max="7940" width="10.875" style="42" customWidth="1"/>
    <col min="7941" max="7941" width="55.125" style="42" customWidth="1"/>
    <col min="7942" max="7942" width="0.125" style="42" customWidth="1"/>
    <col min="7943" max="8189" width="0" style="42" hidden="1"/>
    <col min="8190" max="8190" width="0" style="42" hidden="1" customWidth="1"/>
    <col min="8191" max="8191" width="23.375" style="42" customWidth="1"/>
    <col min="8192" max="8192" width="84" style="42" customWidth="1"/>
    <col min="8193" max="8193" width="110.125" style="42" customWidth="1"/>
    <col min="8194" max="8194" width="13.875" style="42" bestFit="1" customWidth="1"/>
    <col min="8195" max="8195" width="11.125" style="42" customWidth="1"/>
    <col min="8196" max="8196" width="10.875" style="42" customWidth="1"/>
    <col min="8197" max="8197" width="55.125" style="42" customWidth="1"/>
    <col min="8198" max="8198" width="0.125" style="42" customWidth="1"/>
    <col min="8199" max="8445" width="0" style="42" hidden="1"/>
    <col min="8446" max="8446" width="0" style="42" hidden="1" customWidth="1"/>
    <col min="8447" max="8447" width="23.375" style="42" customWidth="1"/>
    <col min="8448" max="8448" width="84" style="42" customWidth="1"/>
    <col min="8449" max="8449" width="110.125" style="42" customWidth="1"/>
    <col min="8450" max="8450" width="13.875" style="42" bestFit="1" customWidth="1"/>
    <col min="8451" max="8451" width="11.125" style="42" customWidth="1"/>
    <col min="8452" max="8452" width="10.875" style="42" customWidth="1"/>
    <col min="8453" max="8453" width="55.125" style="42" customWidth="1"/>
    <col min="8454" max="8454" width="0.125" style="42" customWidth="1"/>
    <col min="8455" max="8701" width="0" style="42" hidden="1"/>
    <col min="8702" max="8702" width="0" style="42" hidden="1" customWidth="1"/>
    <col min="8703" max="8703" width="23.375" style="42" customWidth="1"/>
    <col min="8704" max="8704" width="84" style="42" customWidth="1"/>
    <col min="8705" max="8705" width="110.125" style="42" customWidth="1"/>
    <col min="8706" max="8706" width="13.875" style="42" bestFit="1" customWidth="1"/>
    <col min="8707" max="8707" width="11.125" style="42" customWidth="1"/>
    <col min="8708" max="8708" width="10.875" style="42" customWidth="1"/>
    <col min="8709" max="8709" width="55.125" style="42" customWidth="1"/>
    <col min="8710" max="8710" width="0.125" style="42" customWidth="1"/>
    <col min="8711" max="8957" width="0" style="42" hidden="1"/>
    <col min="8958" max="8958" width="0" style="42" hidden="1" customWidth="1"/>
    <col min="8959" max="8959" width="23.375" style="42" customWidth="1"/>
    <col min="8960" max="8960" width="84" style="42" customWidth="1"/>
    <col min="8961" max="8961" width="110.125" style="42" customWidth="1"/>
    <col min="8962" max="8962" width="13.875" style="42" bestFit="1" customWidth="1"/>
    <col min="8963" max="8963" width="11.125" style="42" customWidth="1"/>
    <col min="8964" max="8964" width="10.875" style="42" customWidth="1"/>
    <col min="8965" max="8965" width="55.125" style="42" customWidth="1"/>
    <col min="8966" max="8966" width="0.125" style="42" customWidth="1"/>
    <col min="8967" max="9213" width="0" style="42" hidden="1"/>
    <col min="9214" max="9214" width="0" style="42" hidden="1" customWidth="1"/>
    <col min="9215" max="9215" width="23.375" style="42" customWidth="1"/>
    <col min="9216" max="9216" width="84" style="42" customWidth="1"/>
    <col min="9217" max="9217" width="110.125" style="42" customWidth="1"/>
    <col min="9218" max="9218" width="13.875" style="42" bestFit="1" customWidth="1"/>
    <col min="9219" max="9219" width="11.125" style="42" customWidth="1"/>
    <col min="9220" max="9220" width="10.875" style="42" customWidth="1"/>
    <col min="9221" max="9221" width="55.125" style="42" customWidth="1"/>
    <col min="9222" max="9222" width="0.125" style="42" customWidth="1"/>
    <col min="9223" max="9469" width="0" style="42" hidden="1"/>
    <col min="9470" max="9470" width="0" style="42" hidden="1" customWidth="1"/>
    <col min="9471" max="9471" width="23.375" style="42" customWidth="1"/>
    <col min="9472" max="9472" width="84" style="42" customWidth="1"/>
    <col min="9473" max="9473" width="110.125" style="42" customWidth="1"/>
    <col min="9474" max="9474" width="13.875" style="42" bestFit="1" customWidth="1"/>
    <col min="9475" max="9475" width="11.125" style="42" customWidth="1"/>
    <col min="9476" max="9476" width="10.875" style="42" customWidth="1"/>
    <col min="9477" max="9477" width="55.125" style="42" customWidth="1"/>
    <col min="9478" max="9478" width="0.125" style="42" customWidth="1"/>
    <col min="9479" max="9725" width="0" style="42" hidden="1"/>
    <col min="9726" max="9726" width="0" style="42" hidden="1" customWidth="1"/>
    <col min="9727" max="9727" width="23.375" style="42" customWidth="1"/>
    <col min="9728" max="9728" width="84" style="42" customWidth="1"/>
    <col min="9729" max="9729" width="110.125" style="42" customWidth="1"/>
    <col min="9730" max="9730" width="13.875" style="42" bestFit="1" customWidth="1"/>
    <col min="9731" max="9731" width="11.125" style="42" customWidth="1"/>
    <col min="9732" max="9732" width="10.875" style="42" customWidth="1"/>
    <col min="9733" max="9733" width="55.125" style="42" customWidth="1"/>
    <col min="9734" max="9734" width="0.125" style="42" customWidth="1"/>
    <col min="9735" max="9981" width="0" style="42" hidden="1"/>
    <col min="9982" max="9982" width="0" style="42" hidden="1" customWidth="1"/>
    <col min="9983" max="9983" width="23.375" style="42" customWidth="1"/>
    <col min="9984" max="9984" width="84" style="42" customWidth="1"/>
    <col min="9985" max="9985" width="110.125" style="42" customWidth="1"/>
    <col min="9986" max="9986" width="13.875" style="42" bestFit="1" customWidth="1"/>
    <col min="9987" max="9987" width="11.125" style="42" customWidth="1"/>
    <col min="9988" max="9988" width="10.875" style="42" customWidth="1"/>
    <col min="9989" max="9989" width="55.125" style="42" customWidth="1"/>
    <col min="9990" max="9990" width="0.125" style="42" customWidth="1"/>
    <col min="9991" max="10237" width="0" style="42" hidden="1"/>
    <col min="10238" max="10238" width="0" style="42" hidden="1" customWidth="1"/>
    <col min="10239" max="10239" width="23.375" style="42" customWidth="1"/>
    <col min="10240" max="10240" width="84" style="42" customWidth="1"/>
    <col min="10241" max="10241" width="110.125" style="42" customWidth="1"/>
    <col min="10242" max="10242" width="13.875" style="42" bestFit="1" customWidth="1"/>
    <col min="10243" max="10243" width="11.125" style="42" customWidth="1"/>
    <col min="10244" max="10244" width="10.875" style="42" customWidth="1"/>
    <col min="10245" max="10245" width="55.125" style="42" customWidth="1"/>
    <col min="10246" max="10246" width="0.125" style="42" customWidth="1"/>
    <col min="10247" max="10493" width="0" style="42" hidden="1"/>
    <col min="10494" max="10494" width="0" style="42" hidden="1" customWidth="1"/>
    <col min="10495" max="10495" width="23.375" style="42" customWidth="1"/>
    <col min="10496" max="10496" width="84" style="42" customWidth="1"/>
    <col min="10497" max="10497" width="110.125" style="42" customWidth="1"/>
    <col min="10498" max="10498" width="13.875" style="42" bestFit="1" customWidth="1"/>
    <col min="10499" max="10499" width="11.125" style="42" customWidth="1"/>
    <col min="10500" max="10500" width="10.875" style="42" customWidth="1"/>
    <col min="10501" max="10501" width="55.125" style="42" customWidth="1"/>
    <col min="10502" max="10502" width="0.125" style="42" customWidth="1"/>
    <col min="10503" max="10749" width="0" style="42" hidden="1"/>
    <col min="10750" max="10750" width="0" style="42" hidden="1" customWidth="1"/>
    <col min="10751" max="10751" width="23.375" style="42" customWidth="1"/>
    <col min="10752" max="10752" width="84" style="42" customWidth="1"/>
    <col min="10753" max="10753" width="110.125" style="42" customWidth="1"/>
    <col min="10754" max="10754" width="13.875" style="42" bestFit="1" customWidth="1"/>
    <col min="10755" max="10755" width="11.125" style="42" customWidth="1"/>
    <col min="10756" max="10756" width="10.875" style="42" customWidth="1"/>
    <col min="10757" max="10757" width="55.125" style="42" customWidth="1"/>
    <col min="10758" max="10758" width="0.125" style="42" customWidth="1"/>
    <col min="10759" max="11005" width="0" style="42" hidden="1"/>
    <col min="11006" max="11006" width="0" style="42" hidden="1" customWidth="1"/>
    <col min="11007" max="11007" width="23.375" style="42" customWidth="1"/>
    <col min="11008" max="11008" width="84" style="42" customWidth="1"/>
    <col min="11009" max="11009" width="110.125" style="42" customWidth="1"/>
    <col min="11010" max="11010" width="13.875" style="42" bestFit="1" customWidth="1"/>
    <col min="11011" max="11011" width="11.125" style="42" customWidth="1"/>
    <col min="11012" max="11012" width="10.875" style="42" customWidth="1"/>
    <col min="11013" max="11013" width="55.125" style="42" customWidth="1"/>
    <col min="11014" max="11014" width="0.125" style="42" customWidth="1"/>
    <col min="11015" max="11261" width="0" style="42" hidden="1"/>
    <col min="11262" max="11262" width="0" style="42" hidden="1" customWidth="1"/>
    <col min="11263" max="11263" width="23.375" style="42" customWidth="1"/>
    <col min="11264" max="11264" width="84" style="42" customWidth="1"/>
    <col min="11265" max="11265" width="110.125" style="42" customWidth="1"/>
    <col min="11266" max="11266" width="13.875" style="42" bestFit="1" customWidth="1"/>
    <col min="11267" max="11267" width="11.125" style="42" customWidth="1"/>
    <col min="11268" max="11268" width="10.875" style="42" customWidth="1"/>
    <col min="11269" max="11269" width="55.125" style="42" customWidth="1"/>
    <col min="11270" max="11270" width="0.125" style="42" customWidth="1"/>
    <col min="11271" max="11517" width="0" style="42" hidden="1"/>
    <col min="11518" max="11518" width="0" style="42" hidden="1" customWidth="1"/>
    <col min="11519" max="11519" width="23.375" style="42" customWidth="1"/>
    <col min="11520" max="11520" width="84" style="42" customWidth="1"/>
    <col min="11521" max="11521" width="110.125" style="42" customWidth="1"/>
    <col min="11522" max="11522" width="13.875" style="42" bestFit="1" customWidth="1"/>
    <col min="11523" max="11523" width="11.125" style="42" customWidth="1"/>
    <col min="11524" max="11524" width="10.875" style="42" customWidth="1"/>
    <col min="11525" max="11525" width="55.125" style="42" customWidth="1"/>
    <col min="11526" max="11526" width="0.125" style="42" customWidth="1"/>
    <col min="11527" max="11773" width="0" style="42" hidden="1"/>
    <col min="11774" max="11774" width="0" style="42" hidden="1" customWidth="1"/>
    <col min="11775" max="11775" width="23.375" style="42" customWidth="1"/>
    <col min="11776" max="11776" width="84" style="42" customWidth="1"/>
    <col min="11777" max="11777" width="110.125" style="42" customWidth="1"/>
    <col min="11778" max="11778" width="13.875" style="42" bestFit="1" customWidth="1"/>
    <col min="11779" max="11779" width="11.125" style="42" customWidth="1"/>
    <col min="11780" max="11780" width="10.875" style="42" customWidth="1"/>
    <col min="11781" max="11781" width="55.125" style="42" customWidth="1"/>
    <col min="11782" max="11782" width="0.125" style="42" customWidth="1"/>
    <col min="11783" max="12029" width="0" style="42" hidden="1"/>
    <col min="12030" max="12030" width="0" style="42" hidden="1" customWidth="1"/>
    <col min="12031" max="12031" width="23.375" style="42" customWidth="1"/>
    <col min="12032" max="12032" width="84" style="42" customWidth="1"/>
    <col min="12033" max="12033" width="110.125" style="42" customWidth="1"/>
    <col min="12034" max="12034" width="13.875" style="42" bestFit="1" customWidth="1"/>
    <col min="12035" max="12035" width="11.125" style="42" customWidth="1"/>
    <col min="12036" max="12036" width="10.875" style="42" customWidth="1"/>
    <col min="12037" max="12037" width="55.125" style="42" customWidth="1"/>
    <col min="12038" max="12038" width="0.125" style="42" customWidth="1"/>
    <col min="12039" max="12285" width="0" style="42" hidden="1"/>
    <col min="12286" max="12286" width="0" style="42" hidden="1" customWidth="1"/>
    <col min="12287" max="12287" width="23.375" style="42" customWidth="1"/>
    <col min="12288" max="12288" width="84" style="42" customWidth="1"/>
    <col min="12289" max="12289" width="110.125" style="42" customWidth="1"/>
    <col min="12290" max="12290" width="13.875" style="42" bestFit="1" customWidth="1"/>
    <col min="12291" max="12291" width="11.125" style="42" customWidth="1"/>
    <col min="12292" max="12292" width="10.875" style="42" customWidth="1"/>
    <col min="12293" max="12293" width="55.125" style="42" customWidth="1"/>
    <col min="12294" max="12294" width="0.125" style="42" customWidth="1"/>
    <col min="12295" max="12541" width="0" style="42" hidden="1"/>
    <col min="12542" max="12542" width="0" style="42" hidden="1" customWidth="1"/>
    <col min="12543" max="12543" width="23.375" style="42" customWidth="1"/>
    <col min="12544" max="12544" width="84" style="42" customWidth="1"/>
    <col min="12545" max="12545" width="110.125" style="42" customWidth="1"/>
    <col min="12546" max="12546" width="13.875" style="42" bestFit="1" customWidth="1"/>
    <col min="12547" max="12547" width="11.125" style="42" customWidth="1"/>
    <col min="12548" max="12548" width="10.875" style="42" customWidth="1"/>
    <col min="12549" max="12549" width="55.125" style="42" customWidth="1"/>
    <col min="12550" max="12550" width="0.125" style="42" customWidth="1"/>
    <col min="12551" max="12797" width="0" style="42" hidden="1"/>
    <col min="12798" max="12798" width="0" style="42" hidden="1" customWidth="1"/>
    <col min="12799" max="12799" width="23.375" style="42" customWidth="1"/>
    <col min="12800" max="12800" width="84" style="42" customWidth="1"/>
    <col min="12801" max="12801" width="110.125" style="42" customWidth="1"/>
    <col min="12802" max="12802" width="13.875" style="42" bestFit="1" customWidth="1"/>
    <col min="12803" max="12803" width="11.125" style="42" customWidth="1"/>
    <col min="12804" max="12804" width="10.875" style="42" customWidth="1"/>
    <col min="12805" max="12805" width="55.125" style="42" customWidth="1"/>
    <col min="12806" max="12806" width="0.125" style="42" customWidth="1"/>
    <col min="12807" max="13053" width="0" style="42" hidden="1"/>
    <col min="13054" max="13054" width="0" style="42" hidden="1" customWidth="1"/>
    <col min="13055" max="13055" width="23.375" style="42" customWidth="1"/>
    <col min="13056" max="13056" width="84" style="42" customWidth="1"/>
    <col min="13057" max="13057" width="110.125" style="42" customWidth="1"/>
    <col min="13058" max="13058" width="13.875" style="42" bestFit="1" customWidth="1"/>
    <col min="13059" max="13059" width="11.125" style="42" customWidth="1"/>
    <col min="13060" max="13060" width="10.875" style="42" customWidth="1"/>
    <col min="13061" max="13061" width="55.125" style="42" customWidth="1"/>
    <col min="13062" max="13062" width="0.125" style="42" customWidth="1"/>
    <col min="13063" max="13309" width="0" style="42" hidden="1"/>
    <col min="13310" max="13310" width="0" style="42" hidden="1" customWidth="1"/>
    <col min="13311" max="13311" width="23.375" style="42" customWidth="1"/>
    <col min="13312" max="13312" width="84" style="42" customWidth="1"/>
    <col min="13313" max="13313" width="110.125" style="42" customWidth="1"/>
    <col min="13314" max="13314" width="13.875" style="42" bestFit="1" customWidth="1"/>
    <col min="13315" max="13315" width="11.125" style="42" customWidth="1"/>
    <col min="13316" max="13316" width="10.875" style="42" customWidth="1"/>
    <col min="13317" max="13317" width="55.125" style="42" customWidth="1"/>
    <col min="13318" max="13318" width="0.125" style="42" customWidth="1"/>
    <col min="13319" max="13565" width="0" style="42" hidden="1"/>
    <col min="13566" max="13566" width="0" style="42" hidden="1" customWidth="1"/>
    <col min="13567" max="13567" width="23.375" style="42" customWidth="1"/>
    <col min="13568" max="13568" width="84" style="42" customWidth="1"/>
    <col min="13569" max="13569" width="110.125" style="42" customWidth="1"/>
    <col min="13570" max="13570" width="13.875" style="42" bestFit="1" customWidth="1"/>
    <col min="13571" max="13571" width="11.125" style="42" customWidth="1"/>
    <col min="13572" max="13572" width="10.875" style="42" customWidth="1"/>
    <col min="13573" max="13573" width="55.125" style="42" customWidth="1"/>
    <col min="13574" max="13574" width="0.125" style="42" customWidth="1"/>
    <col min="13575" max="13821" width="0" style="42" hidden="1"/>
    <col min="13822" max="13822" width="0" style="42" hidden="1" customWidth="1"/>
    <col min="13823" max="13823" width="23.375" style="42" customWidth="1"/>
    <col min="13824" max="13824" width="84" style="42" customWidth="1"/>
    <col min="13825" max="13825" width="110.125" style="42" customWidth="1"/>
    <col min="13826" max="13826" width="13.875" style="42" bestFit="1" customWidth="1"/>
    <col min="13827" max="13827" width="11.125" style="42" customWidth="1"/>
    <col min="13828" max="13828" width="10.875" style="42" customWidth="1"/>
    <col min="13829" max="13829" width="55.125" style="42" customWidth="1"/>
    <col min="13830" max="13830" width="0.125" style="42" customWidth="1"/>
    <col min="13831" max="14077" width="0" style="42" hidden="1"/>
    <col min="14078" max="14078" width="0" style="42" hidden="1" customWidth="1"/>
    <col min="14079" max="14079" width="23.375" style="42" customWidth="1"/>
    <col min="14080" max="14080" width="84" style="42" customWidth="1"/>
    <col min="14081" max="14081" width="110.125" style="42" customWidth="1"/>
    <col min="14082" max="14082" width="13.875" style="42" bestFit="1" customWidth="1"/>
    <col min="14083" max="14083" width="11.125" style="42" customWidth="1"/>
    <col min="14084" max="14084" width="10.875" style="42" customWidth="1"/>
    <col min="14085" max="14085" width="55.125" style="42" customWidth="1"/>
    <col min="14086" max="14086" width="0.125" style="42" customWidth="1"/>
    <col min="14087" max="14333" width="0" style="42" hidden="1"/>
    <col min="14334" max="14334" width="0" style="42" hidden="1" customWidth="1"/>
    <col min="14335" max="14335" width="23.375" style="42" customWidth="1"/>
    <col min="14336" max="14336" width="84" style="42" customWidth="1"/>
    <col min="14337" max="14337" width="110.125" style="42" customWidth="1"/>
    <col min="14338" max="14338" width="13.875" style="42" bestFit="1" customWidth="1"/>
    <col min="14339" max="14339" width="11.125" style="42" customWidth="1"/>
    <col min="14340" max="14340" width="10.875" style="42" customWidth="1"/>
    <col min="14341" max="14341" width="55.125" style="42" customWidth="1"/>
    <col min="14342" max="14342" width="0.125" style="42" customWidth="1"/>
    <col min="14343" max="14589" width="0" style="42" hidden="1"/>
    <col min="14590" max="14590" width="0" style="42" hidden="1" customWidth="1"/>
    <col min="14591" max="14591" width="23.375" style="42" customWidth="1"/>
    <col min="14592" max="14592" width="84" style="42" customWidth="1"/>
    <col min="14593" max="14593" width="110.125" style="42" customWidth="1"/>
    <col min="14594" max="14594" width="13.875" style="42" bestFit="1" customWidth="1"/>
    <col min="14595" max="14595" width="11.125" style="42" customWidth="1"/>
    <col min="14596" max="14596" width="10.875" style="42" customWidth="1"/>
    <col min="14597" max="14597" width="55.125" style="42" customWidth="1"/>
    <col min="14598" max="14598" width="0.125" style="42" customWidth="1"/>
    <col min="14599" max="14845" width="0" style="42" hidden="1"/>
    <col min="14846" max="14846" width="0" style="42" hidden="1" customWidth="1"/>
    <col min="14847" max="14847" width="23.375" style="42" customWidth="1"/>
    <col min="14848" max="14848" width="84" style="42" customWidth="1"/>
    <col min="14849" max="14849" width="110.125" style="42" customWidth="1"/>
    <col min="14850" max="14850" width="13.875" style="42" bestFit="1" customWidth="1"/>
    <col min="14851" max="14851" width="11.125" style="42" customWidth="1"/>
    <col min="14852" max="14852" width="10.875" style="42" customWidth="1"/>
    <col min="14853" max="14853" width="55.125" style="42" customWidth="1"/>
    <col min="14854" max="14854" width="0.125" style="42" customWidth="1"/>
    <col min="14855" max="15101" width="0" style="42" hidden="1"/>
    <col min="15102" max="15102" width="0" style="42" hidden="1" customWidth="1"/>
    <col min="15103" max="15103" width="23.375" style="42" customWidth="1"/>
    <col min="15104" max="15104" width="84" style="42" customWidth="1"/>
    <col min="15105" max="15105" width="110.125" style="42" customWidth="1"/>
    <col min="15106" max="15106" width="13.875" style="42" bestFit="1" customWidth="1"/>
    <col min="15107" max="15107" width="11.125" style="42" customWidth="1"/>
    <col min="15108" max="15108" width="10.875" style="42" customWidth="1"/>
    <col min="15109" max="15109" width="55.125" style="42" customWidth="1"/>
    <col min="15110" max="15110" width="0.125" style="42" customWidth="1"/>
    <col min="15111" max="15357" width="0" style="42" hidden="1"/>
    <col min="15358" max="15358" width="0" style="42" hidden="1" customWidth="1"/>
    <col min="15359" max="15359" width="23.375" style="42" customWidth="1"/>
    <col min="15360" max="15360" width="84" style="42" customWidth="1"/>
    <col min="15361" max="15361" width="110.125" style="42" customWidth="1"/>
    <col min="15362" max="15362" width="13.875" style="42" bestFit="1" customWidth="1"/>
    <col min="15363" max="15363" width="11.125" style="42" customWidth="1"/>
    <col min="15364" max="15364" width="10.875" style="42" customWidth="1"/>
    <col min="15365" max="15365" width="55.125" style="42" customWidth="1"/>
    <col min="15366" max="15366" width="0.125" style="42" customWidth="1"/>
    <col min="15367" max="15613" width="0" style="42" hidden="1"/>
    <col min="15614" max="15614" width="0" style="42" hidden="1" customWidth="1"/>
    <col min="15615" max="15615" width="23.375" style="42" customWidth="1"/>
    <col min="15616" max="15616" width="84" style="42" customWidth="1"/>
    <col min="15617" max="15617" width="110.125" style="42" customWidth="1"/>
    <col min="15618" max="15618" width="13.875" style="42" bestFit="1" customWidth="1"/>
    <col min="15619" max="15619" width="11.125" style="42" customWidth="1"/>
    <col min="15620" max="15620" width="10.875" style="42" customWidth="1"/>
    <col min="15621" max="15621" width="55.125" style="42" customWidth="1"/>
    <col min="15622" max="15622" width="0.125" style="42" customWidth="1"/>
    <col min="15623" max="15869" width="0" style="42" hidden="1"/>
    <col min="15870" max="15870" width="0" style="42" hidden="1" customWidth="1"/>
    <col min="15871" max="15871" width="23.375" style="42" customWidth="1"/>
    <col min="15872" max="15872" width="84" style="42" customWidth="1"/>
    <col min="15873" max="15873" width="110.125" style="42" customWidth="1"/>
    <col min="15874" max="15874" width="13.875" style="42" bestFit="1" customWidth="1"/>
    <col min="15875" max="15875" width="11.125" style="42" customWidth="1"/>
    <col min="15876" max="15876" width="10.875" style="42" customWidth="1"/>
    <col min="15877" max="15877" width="55.125" style="42" customWidth="1"/>
    <col min="15878" max="15878" width="0.125" style="42" customWidth="1"/>
    <col min="15879" max="16125" width="0" style="42" hidden="1"/>
    <col min="16126" max="16126" width="0" style="42" hidden="1" customWidth="1"/>
    <col min="16127" max="16127" width="23.375" style="42" customWidth="1"/>
    <col min="16128" max="16128" width="84" style="42" customWidth="1"/>
    <col min="16129" max="16129" width="110.125" style="42" customWidth="1"/>
    <col min="16130" max="16130" width="13.875" style="42" bestFit="1" customWidth="1"/>
    <col min="16131" max="16131" width="11.125" style="42" customWidth="1"/>
    <col min="16132" max="16132" width="10.875" style="42" customWidth="1"/>
    <col min="16133" max="16133" width="55.125" style="42" customWidth="1"/>
    <col min="16134" max="16134" width="0.125" style="42" customWidth="1"/>
    <col min="16135" max="16384" width="0" style="42" hidden="1"/>
  </cols>
  <sheetData>
    <row r="1" spans="1:772" ht="24" customHeight="1" x14ac:dyDescent="0.45">
      <c r="H1" s="47" t="s">
        <v>110</v>
      </c>
    </row>
    <row r="2" spans="1:772" ht="18.5" x14ac:dyDescent="0.45">
      <c r="B2" s="46"/>
      <c r="F2" s="46"/>
      <c r="G2" s="46"/>
      <c r="I2" s="48"/>
    </row>
    <row r="3" spans="1:772" ht="18.5" x14ac:dyDescent="0.45">
      <c r="B3" s="46"/>
      <c r="F3" s="46"/>
      <c r="G3" s="46"/>
      <c r="I3" s="48"/>
    </row>
    <row r="4" spans="1:772" ht="19.5" customHeight="1" x14ac:dyDescent="0.45">
      <c r="B4" s="46"/>
      <c r="F4" s="46"/>
      <c r="G4" s="46"/>
      <c r="I4" s="49"/>
    </row>
    <row r="5" spans="1:772" ht="9.75" customHeight="1" thickBot="1" x14ac:dyDescent="0.5">
      <c r="B5" s="46"/>
      <c r="F5" s="46"/>
      <c r="G5" s="46"/>
      <c r="I5" s="50"/>
    </row>
    <row r="6" spans="1:772" ht="16.5" customHeight="1" thickBot="1" x14ac:dyDescent="0.5">
      <c r="B6" s="313" t="s">
        <v>111</v>
      </c>
      <c r="C6" s="314"/>
      <c r="D6" s="317" t="s">
        <v>112</v>
      </c>
      <c r="E6" s="319" t="s">
        <v>113</v>
      </c>
      <c r="F6" s="321" t="s">
        <v>114</v>
      </c>
      <c r="G6" s="322"/>
      <c r="H6" s="317" t="s">
        <v>20</v>
      </c>
      <c r="I6" s="51"/>
    </row>
    <row r="7" spans="1:772" ht="15.75" customHeight="1" thickBot="1" x14ac:dyDescent="0.5">
      <c r="B7" s="315"/>
      <c r="C7" s="316"/>
      <c r="D7" s="318"/>
      <c r="E7" s="320"/>
      <c r="F7" s="52" t="s">
        <v>115</v>
      </c>
      <c r="G7" s="52" t="s">
        <v>116</v>
      </c>
      <c r="H7" s="318"/>
      <c r="I7" s="53"/>
    </row>
    <row r="8" spans="1:772" ht="18.649999999999999" customHeight="1" thickBot="1" x14ac:dyDescent="0.5">
      <c r="B8" s="54"/>
      <c r="C8" s="55"/>
      <c r="D8" s="56" t="s">
        <v>117</v>
      </c>
      <c r="E8" s="56"/>
      <c r="F8" s="57"/>
      <c r="G8" s="57"/>
      <c r="H8" s="58"/>
      <c r="I8" s="59"/>
    </row>
    <row r="9" spans="1:772" ht="55.5" x14ac:dyDescent="0.45">
      <c r="B9" s="60">
        <v>1</v>
      </c>
      <c r="C9" s="61" t="s">
        <v>118</v>
      </c>
      <c r="D9" s="62" t="s">
        <v>119</v>
      </c>
      <c r="E9" s="63" t="s">
        <v>120</v>
      </c>
      <c r="F9" s="64"/>
      <c r="G9" s="64"/>
      <c r="H9" s="65"/>
      <c r="I9" s="66"/>
    </row>
    <row r="10" spans="1:772" ht="37" x14ac:dyDescent="0.45">
      <c r="B10" s="67">
        <v>2</v>
      </c>
      <c r="C10" s="68" t="s">
        <v>121</v>
      </c>
      <c r="D10" s="69" t="s">
        <v>122</v>
      </c>
      <c r="E10" s="70"/>
      <c r="F10" s="71"/>
      <c r="G10" s="71"/>
      <c r="H10" s="72"/>
      <c r="I10" s="73"/>
    </row>
    <row r="11" spans="1:772" ht="37" x14ac:dyDescent="0.45">
      <c r="B11" s="67">
        <v>3</v>
      </c>
      <c r="C11" s="68" t="s">
        <v>123</v>
      </c>
      <c r="D11" s="69" t="s">
        <v>124</v>
      </c>
      <c r="E11" s="71"/>
      <c r="F11" s="71"/>
      <c r="G11" s="71"/>
      <c r="H11" s="72"/>
      <c r="I11" s="73"/>
    </row>
    <row r="12" spans="1:772" ht="58.75" customHeight="1" x14ac:dyDescent="0.45">
      <c r="B12" s="67">
        <v>4</v>
      </c>
      <c r="C12" s="68" t="s">
        <v>125</v>
      </c>
      <c r="D12" s="69" t="s">
        <v>126</v>
      </c>
      <c r="E12" s="74" t="s">
        <v>120</v>
      </c>
      <c r="F12" s="71"/>
      <c r="G12" s="71"/>
      <c r="H12" s="72"/>
      <c r="I12" s="73"/>
    </row>
    <row r="13" spans="1:772" ht="74" x14ac:dyDescent="0.45">
      <c r="B13" s="67">
        <v>5</v>
      </c>
      <c r="C13" s="68" t="s">
        <v>127</v>
      </c>
      <c r="D13" s="69" t="s">
        <v>128</v>
      </c>
      <c r="E13" s="74" t="s">
        <v>120</v>
      </c>
      <c r="F13" s="71"/>
      <c r="G13" s="71"/>
      <c r="H13" s="71"/>
      <c r="I13" s="73"/>
    </row>
    <row r="14" spans="1:772" ht="111" x14ac:dyDescent="0.45">
      <c r="B14" s="67">
        <v>6</v>
      </c>
      <c r="C14" s="75" t="s">
        <v>129</v>
      </c>
      <c r="D14" s="75" t="s">
        <v>130</v>
      </c>
      <c r="E14" s="74" t="s">
        <v>120</v>
      </c>
      <c r="F14" s="76"/>
      <c r="G14" s="76"/>
      <c r="H14" s="77"/>
      <c r="I14" s="73"/>
    </row>
    <row r="15" spans="1:772" s="78" customFormat="1" ht="37" x14ac:dyDescent="0.45">
      <c r="B15" s="79">
        <v>7</v>
      </c>
      <c r="C15" s="75" t="s">
        <v>131</v>
      </c>
      <c r="D15" s="75" t="s">
        <v>132</v>
      </c>
      <c r="E15" s="76"/>
      <c r="F15" s="76"/>
      <c r="G15" s="76"/>
      <c r="H15" s="76"/>
      <c r="I15" s="80"/>
      <c r="IX15" s="42"/>
      <c r="IY15" s="42"/>
      <c r="IZ15" s="42"/>
      <c r="JA15" s="42"/>
      <c r="JB15" s="42"/>
      <c r="JC15" s="42"/>
      <c r="JD15" s="42"/>
      <c r="JE15" s="42"/>
      <c r="JF15" s="42"/>
      <c r="JG15" s="42"/>
      <c r="JH15" s="42"/>
      <c r="JI15" s="42"/>
      <c r="JJ15" s="42"/>
      <c r="JK15" s="42"/>
      <c r="JL15" s="42"/>
      <c r="JM15" s="42"/>
      <c r="JN15" s="42"/>
      <c r="JO15" s="42"/>
      <c r="JP15" s="42"/>
      <c r="JQ15" s="42"/>
      <c r="JR15" s="42"/>
      <c r="JS15" s="42"/>
      <c r="JT15" s="42"/>
      <c r="JU15" s="42"/>
      <c r="JV15" s="42"/>
      <c r="JW15" s="42"/>
      <c r="JX15" s="42"/>
      <c r="JY15" s="42"/>
      <c r="JZ15" s="42"/>
      <c r="KA15" s="42"/>
      <c r="KB15" s="42"/>
      <c r="KC15" s="42"/>
      <c r="KD15" s="42"/>
      <c r="KE15" s="42"/>
      <c r="KF15" s="42"/>
      <c r="KG15" s="42"/>
      <c r="KH15" s="42"/>
      <c r="KI15" s="42"/>
      <c r="KJ15" s="42"/>
      <c r="KK15" s="42"/>
      <c r="KL15" s="42"/>
      <c r="KM15" s="42"/>
      <c r="KN15" s="42"/>
      <c r="KO15" s="42"/>
      <c r="KP15" s="42"/>
      <c r="KQ15" s="42"/>
      <c r="KR15" s="42"/>
      <c r="KS15" s="42"/>
      <c r="KT15" s="42"/>
      <c r="KU15" s="42"/>
      <c r="KV15" s="42"/>
      <c r="KW15" s="42"/>
      <c r="KX15" s="42"/>
      <c r="KY15" s="42"/>
      <c r="KZ15" s="42"/>
      <c r="LA15" s="42"/>
      <c r="LB15" s="42"/>
      <c r="LC15" s="42"/>
      <c r="LD15" s="42"/>
      <c r="LE15" s="42"/>
      <c r="LF15" s="42"/>
      <c r="LG15" s="42"/>
      <c r="LH15" s="42"/>
      <c r="LI15" s="42"/>
      <c r="LJ15" s="42"/>
      <c r="LK15" s="42"/>
      <c r="LL15" s="42"/>
      <c r="LM15" s="42"/>
      <c r="LN15" s="42"/>
      <c r="LO15" s="42"/>
      <c r="LP15" s="42"/>
      <c r="LQ15" s="42"/>
      <c r="LR15" s="42"/>
      <c r="LS15" s="42"/>
      <c r="LT15" s="42"/>
      <c r="LU15" s="42"/>
      <c r="LV15" s="42"/>
      <c r="LW15" s="42"/>
      <c r="LX15" s="42"/>
      <c r="LY15" s="42"/>
      <c r="LZ15" s="42"/>
      <c r="MA15" s="42"/>
      <c r="MB15" s="42"/>
      <c r="MC15" s="42"/>
      <c r="MD15" s="42"/>
      <c r="ME15" s="42"/>
      <c r="MF15" s="42"/>
      <c r="MG15" s="42"/>
      <c r="MH15" s="42"/>
      <c r="MI15" s="42"/>
      <c r="MJ15" s="42"/>
      <c r="MK15" s="42"/>
      <c r="ML15" s="42"/>
      <c r="MM15" s="42"/>
      <c r="MN15" s="42"/>
      <c r="MO15" s="42"/>
      <c r="MP15" s="42"/>
      <c r="MQ15" s="42"/>
      <c r="MR15" s="42"/>
      <c r="MS15" s="42"/>
      <c r="MT15" s="42"/>
      <c r="MU15" s="42"/>
      <c r="MV15" s="42"/>
      <c r="MW15" s="42"/>
      <c r="MX15" s="42"/>
      <c r="MY15" s="42"/>
      <c r="MZ15" s="42"/>
      <c r="NA15" s="42"/>
      <c r="NB15" s="42"/>
      <c r="NC15" s="42"/>
      <c r="ND15" s="42"/>
      <c r="NE15" s="42"/>
      <c r="NF15" s="42"/>
      <c r="NG15" s="42"/>
      <c r="NH15" s="42"/>
      <c r="NI15" s="42"/>
      <c r="NJ15" s="42"/>
      <c r="NK15" s="42"/>
      <c r="NL15" s="42"/>
      <c r="NM15" s="42"/>
      <c r="NN15" s="42"/>
      <c r="NO15" s="42"/>
      <c r="NP15" s="42"/>
      <c r="NQ15" s="42"/>
      <c r="NR15" s="42"/>
      <c r="NS15" s="42"/>
      <c r="NT15" s="42"/>
      <c r="NU15" s="42"/>
      <c r="NV15" s="42"/>
      <c r="NW15" s="42"/>
      <c r="NX15" s="42"/>
      <c r="NY15" s="42"/>
      <c r="NZ15" s="42"/>
      <c r="OA15" s="42"/>
      <c r="OB15" s="42"/>
      <c r="OC15" s="42"/>
      <c r="OD15" s="42"/>
      <c r="OE15" s="42"/>
      <c r="OF15" s="42"/>
      <c r="OG15" s="42"/>
      <c r="OH15" s="42"/>
      <c r="OI15" s="42"/>
      <c r="OJ15" s="42"/>
      <c r="OK15" s="42"/>
      <c r="OL15" s="42"/>
      <c r="OM15" s="42"/>
      <c r="ON15" s="42"/>
      <c r="OO15" s="42"/>
      <c r="OP15" s="42"/>
      <c r="OQ15" s="42"/>
      <c r="OR15" s="42"/>
      <c r="OS15" s="42"/>
      <c r="OT15" s="42"/>
      <c r="OU15" s="42"/>
      <c r="OV15" s="42"/>
      <c r="OW15" s="42"/>
      <c r="OX15" s="42"/>
      <c r="OY15" s="42"/>
      <c r="OZ15" s="42"/>
      <c r="PA15" s="42"/>
      <c r="PB15" s="42"/>
      <c r="PC15" s="42"/>
      <c r="PD15" s="42"/>
      <c r="PE15" s="42"/>
      <c r="PF15" s="42"/>
      <c r="PG15" s="42"/>
      <c r="PH15" s="42"/>
      <c r="PI15" s="42"/>
      <c r="PJ15" s="42"/>
      <c r="PK15" s="42"/>
      <c r="PL15" s="42"/>
      <c r="PM15" s="42"/>
      <c r="PN15" s="42"/>
      <c r="PO15" s="42"/>
      <c r="PP15" s="42"/>
      <c r="PQ15" s="42"/>
      <c r="PR15" s="42"/>
      <c r="PS15" s="42"/>
      <c r="PT15" s="42"/>
      <c r="PU15" s="42"/>
      <c r="PV15" s="42"/>
      <c r="PW15" s="42"/>
      <c r="PX15" s="42"/>
      <c r="PY15" s="42"/>
      <c r="PZ15" s="42"/>
      <c r="QA15" s="42"/>
      <c r="QB15" s="42"/>
      <c r="QC15" s="42"/>
      <c r="QD15" s="42"/>
      <c r="QE15" s="42"/>
      <c r="QF15" s="42"/>
      <c r="QG15" s="42"/>
      <c r="QH15" s="42"/>
      <c r="QI15" s="42"/>
      <c r="QJ15" s="42"/>
      <c r="QK15" s="42"/>
      <c r="QL15" s="42"/>
      <c r="QM15" s="42"/>
      <c r="QN15" s="42"/>
      <c r="QO15" s="42"/>
      <c r="QP15" s="42"/>
      <c r="QQ15" s="42"/>
      <c r="QR15" s="42"/>
      <c r="QS15" s="42"/>
      <c r="QT15" s="42"/>
      <c r="QU15" s="42"/>
      <c r="QV15" s="42"/>
      <c r="QW15" s="42"/>
      <c r="QX15" s="42"/>
      <c r="QY15" s="42"/>
      <c r="QZ15" s="42"/>
      <c r="RA15" s="42"/>
      <c r="RB15" s="42"/>
      <c r="RC15" s="42"/>
      <c r="RD15" s="42"/>
      <c r="RE15" s="42"/>
      <c r="RF15" s="42"/>
      <c r="RG15" s="42"/>
      <c r="RH15" s="42"/>
      <c r="RI15" s="42"/>
      <c r="RJ15" s="42"/>
      <c r="RK15" s="42"/>
      <c r="RL15" s="42"/>
      <c r="RM15" s="42"/>
      <c r="RN15" s="42"/>
      <c r="RO15" s="42"/>
      <c r="RP15" s="42"/>
      <c r="RQ15" s="42"/>
      <c r="RR15" s="42"/>
      <c r="RS15" s="42"/>
      <c r="RT15" s="42"/>
      <c r="RU15" s="42"/>
      <c r="RV15" s="42"/>
      <c r="RW15" s="42"/>
      <c r="RX15" s="42"/>
      <c r="RY15" s="42"/>
      <c r="RZ15" s="42"/>
      <c r="SA15" s="42"/>
      <c r="SB15" s="42"/>
      <c r="SC15" s="42"/>
      <c r="SD15" s="42"/>
      <c r="SE15" s="42"/>
      <c r="SF15" s="42"/>
      <c r="SG15" s="42"/>
      <c r="SH15" s="42"/>
      <c r="SI15" s="42"/>
      <c r="SJ15" s="42"/>
      <c r="SK15" s="42"/>
      <c r="SL15" s="42"/>
      <c r="SM15" s="42"/>
      <c r="SN15" s="42"/>
      <c r="SO15" s="42"/>
      <c r="SP15" s="42"/>
      <c r="SQ15" s="42"/>
      <c r="SR15" s="42"/>
      <c r="SS15" s="42"/>
      <c r="ST15" s="42"/>
      <c r="SU15" s="42"/>
      <c r="SV15" s="42"/>
      <c r="SW15" s="42"/>
      <c r="SX15" s="42"/>
      <c r="SY15" s="42"/>
      <c r="SZ15" s="42"/>
      <c r="TA15" s="42"/>
      <c r="TB15" s="42"/>
      <c r="TC15" s="42"/>
      <c r="TD15" s="42"/>
      <c r="TE15" s="42"/>
      <c r="TF15" s="42"/>
      <c r="TG15" s="42"/>
      <c r="TH15" s="42"/>
      <c r="TI15" s="42"/>
      <c r="TJ15" s="42"/>
      <c r="TK15" s="42"/>
      <c r="TL15" s="42"/>
      <c r="TM15" s="42"/>
      <c r="TN15" s="42"/>
      <c r="TO15" s="42"/>
      <c r="TP15" s="42"/>
      <c r="TQ15" s="42"/>
      <c r="TR15" s="42"/>
      <c r="TS15" s="42"/>
      <c r="TT15" s="42"/>
      <c r="TU15" s="42"/>
      <c r="TV15" s="42"/>
      <c r="TW15" s="42"/>
      <c r="TX15" s="42"/>
      <c r="TY15" s="42"/>
      <c r="TZ15" s="42"/>
      <c r="UA15" s="42"/>
      <c r="UB15" s="42"/>
      <c r="UC15" s="42"/>
      <c r="UD15" s="42"/>
      <c r="UE15" s="42"/>
      <c r="UF15" s="42"/>
      <c r="UG15" s="42"/>
      <c r="UH15" s="42"/>
      <c r="UI15" s="42"/>
      <c r="UJ15" s="42"/>
      <c r="UK15" s="42"/>
      <c r="UL15" s="42"/>
      <c r="UM15" s="42"/>
      <c r="UN15" s="42"/>
      <c r="UO15" s="42"/>
      <c r="UP15" s="42"/>
      <c r="UQ15" s="42"/>
      <c r="UR15" s="42"/>
      <c r="US15" s="42"/>
      <c r="UT15" s="42"/>
      <c r="UU15" s="42"/>
      <c r="UV15" s="42"/>
      <c r="UW15" s="42"/>
      <c r="UX15" s="42"/>
      <c r="UY15" s="42"/>
      <c r="UZ15" s="42"/>
      <c r="VA15" s="42"/>
      <c r="VB15" s="42"/>
      <c r="VC15" s="42"/>
      <c r="VD15" s="42"/>
      <c r="VE15" s="42"/>
      <c r="VF15" s="42"/>
      <c r="VG15" s="42"/>
      <c r="VH15" s="42"/>
      <c r="VI15" s="42"/>
      <c r="VJ15" s="42"/>
      <c r="VK15" s="42"/>
      <c r="VL15" s="42"/>
      <c r="VM15" s="42"/>
      <c r="VN15" s="42"/>
      <c r="VO15" s="42"/>
      <c r="VP15" s="42"/>
      <c r="VQ15" s="42"/>
      <c r="VR15" s="42"/>
      <c r="VS15" s="42"/>
      <c r="VT15" s="42"/>
      <c r="VU15" s="42"/>
      <c r="VV15" s="42"/>
      <c r="VW15" s="42"/>
      <c r="VX15" s="42"/>
      <c r="VY15" s="42"/>
      <c r="VZ15" s="42"/>
      <c r="WA15" s="42"/>
      <c r="WB15" s="42"/>
      <c r="WC15" s="42"/>
      <c r="WD15" s="42"/>
      <c r="WE15" s="42"/>
      <c r="WF15" s="42"/>
      <c r="WG15" s="42"/>
      <c r="WH15" s="42"/>
      <c r="WI15" s="42"/>
      <c r="WJ15" s="42"/>
      <c r="WK15" s="42"/>
      <c r="WL15" s="42"/>
      <c r="WM15" s="42"/>
      <c r="WN15" s="42"/>
      <c r="WO15" s="42"/>
      <c r="WP15" s="42"/>
      <c r="WQ15" s="42"/>
      <c r="WR15" s="42"/>
      <c r="WS15" s="42"/>
      <c r="WT15" s="42"/>
      <c r="WU15" s="42"/>
      <c r="WV15" s="42"/>
      <c r="WW15" s="42"/>
      <c r="WX15" s="42"/>
      <c r="WY15" s="42"/>
      <c r="WZ15" s="42"/>
      <c r="XA15" s="42"/>
      <c r="XB15" s="42"/>
      <c r="XC15" s="42"/>
      <c r="XD15" s="42"/>
      <c r="XE15" s="42"/>
      <c r="XF15" s="42"/>
      <c r="XG15" s="42"/>
      <c r="XH15" s="42"/>
      <c r="XI15" s="42"/>
      <c r="XJ15" s="42"/>
      <c r="XK15" s="42"/>
      <c r="XL15" s="42"/>
      <c r="XM15" s="42"/>
      <c r="XN15" s="42"/>
      <c r="XO15" s="42"/>
      <c r="XP15" s="42"/>
      <c r="XQ15" s="42"/>
      <c r="XR15" s="42"/>
      <c r="XS15" s="42"/>
      <c r="XT15" s="42"/>
      <c r="XU15" s="42"/>
      <c r="XV15" s="42"/>
      <c r="XW15" s="42"/>
      <c r="XX15" s="42"/>
      <c r="XY15" s="42"/>
      <c r="XZ15" s="42"/>
      <c r="YA15" s="42"/>
      <c r="YB15" s="42"/>
      <c r="YC15" s="42"/>
      <c r="YD15" s="42"/>
      <c r="YE15" s="42"/>
      <c r="YF15" s="42"/>
      <c r="YG15" s="42"/>
      <c r="YH15" s="42"/>
      <c r="YI15" s="42"/>
      <c r="YJ15" s="42"/>
      <c r="YK15" s="42"/>
      <c r="YL15" s="42"/>
      <c r="YM15" s="42"/>
      <c r="YN15" s="42"/>
      <c r="YO15" s="42"/>
      <c r="YP15" s="42"/>
      <c r="YQ15" s="42"/>
      <c r="YR15" s="42"/>
      <c r="YS15" s="42"/>
      <c r="YT15" s="42"/>
      <c r="YU15" s="42"/>
      <c r="YV15" s="42"/>
      <c r="YW15" s="42"/>
      <c r="YX15" s="42"/>
      <c r="YY15" s="42"/>
      <c r="YZ15" s="42"/>
      <c r="ZA15" s="42"/>
      <c r="ZB15" s="42"/>
      <c r="ZC15" s="42"/>
      <c r="ZD15" s="42"/>
      <c r="ZE15" s="42"/>
      <c r="ZF15" s="42"/>
      <c r="ZG15" s="42"/>
      <c r="ZH15" s="42"/>
      <c r="ZI15" s="42"/>
      <c r="ZJ15" s="42"/>
      <c r="ZK15" s="42"/>
      <c r="ZL15" s="42"/>
      <c r="ZM15" s="42"/>
      <c r="ZN15" s="42"/>
      <c r="ZO15" s="42"/>
      <c r="ZP15" s="42"/>
      <c r="ZQ15" s="42"/>
      <c r="ZR15" s="42"/>
      <c r="ZS15" s="42"/>
      <c r="ZT15" s="42"/>
      <c r="ZU15" s="42"/>
      <c r="ZV15" s="42"/>
      <c r="ZW15" s="42"/>
      <c r="ZX15" s="42"/>
      <c r="ZY15" s="42"/>
      <c r="ZZ15" s="42"/>
      <c r="AAA15" s="42"/>
      <c r="AAB15" s="42"/>
      <c r="AAC15" s="42"/>
      <c r="AAD15" s="42"/>
      <c r="AAE15" s="42"/>
      <c r="AAF15" s="42"/>
      <c r="AAG15" s="42"/>
      <c r="AAH15" s="42"/>
      <c r="AAI15" s="42"/>
      <c r="AAJ15" s="42"/>
      <c r="AAK15" s="42"/>
      <c r="AAL15" s="42"/>
      <c r="AAM15" s="42"/>
      <c r="AAN15" s="42"/>
      <c r="AAO15" s="42"/>
      <c r="AAP15" s="42"/>
      <c r="AAQ15" s="42"/>
      <c r="AAR15" s="42"/>
      <c r="AAS15" s="42"/>
      <c r="AAT15" s="42"/>
      <c r="AAU15" s="42"/>
      <c r="AAV15" s="42"/>
      <c r="AAW15" s="42"/>
      <c r="AAX15" s="42"/>
      <c r="AAY15" s="42"/>
      <c r="AAZ15" s="42"/>
      <c r="ABA15" s="42"/>
      <c r="ABB15" s="42"/>
      <c r="ABC15" s="42"/>
      <c r="ABD15" s="42"/>
      <c r="ABE15" s="42"/>
      <c r="ABF15" s="42"/>
      <c r="ABG15" s="42"/>
      <c r="ABH15" s="42"/>
      <c r="ABI15" s="42"/>
      <c r="ABJ15" s="42"/>
      <c r="ABK15" s="42"/>
      <c r="ABL15" s="42"/>
      <c r="ABM15" s="42"/>
      <c r="ABN15" s="42"/>
      <c r="ABO15" s="42"/>
      <c r="ABP15" s="42"/>
      <c r="ABQ15" s="42"/>
      <c r="ABR15" s="42"/>
      <c r="ABS15" s="42"/>
      <c r="ABT15" s="42"/>
      <c r="ABU15" s="42"/>
      <c r="ABV15" s="42"/>
      <c r="ABW15" s="42"/>
      <c r="ABX15" s="42"/>
      <c r="ABY15" s="42"/>
      <c r="ABZ15" s="42"/>
      <c r="ACA15" s="42"/>
      <c r="ACB15" s="42"/>
      <c r="ACC15" s="42"/>
      <c r="ACD15" s="42"/>
      <c r="ACE15" s="42"/>
      <c r="ACF15" s="42"/>
      <c r="ACG15" s="42"/>
      <c r="ACH15" s="42"/>
      <c r="ACI15" s="42"/>
      <c r="ACJ15" s="42"/>
      <c r="ACK15" s="42"/>
      <c r="ACL15" s="42"/>
      <c r="ACM15" s="42"/>
      <c r="ACN15" s="42"/>
      <c r="ACO15" s="42"/>
      <c r="ACP15" s="42"/>
      <c r="ACQ15" s="42"/>
      <c r="ACR15" s="42"/>
    </row>
    <row r="16" spans="1:772" s="85" customFormat="1" ht="82" x14ac:dyDescent="0.45">
      <c r="A16" s="81"/>
      <c r="B16" s="79">
        <v>8</v>
      </c>
      <c r="C16" s="75" t="s">
        <v>133</v>
      </c>
      <c r="D16" s="82" t="s">
        <v>134</v>
      </c>
      <c r="E16" s="74" t="s">
        <v>120</v>
      </c>
      <c r="F16" s="75"/>
      <c r="G16" s="75"/>
      <c r="H16" s="75"/>
      <c r="I16" s="83"/>
      <c r="J16" s="84"/>
      <c r="IX16" s="42"/>
      <c r="IY16" s="42"/>
      <c r="IZ16" s="42"/>
      <c r="JA16" s="42"/>
      <c r="JB16" s="42"/>
      <c r="JC16" s="42"/>
      <c r="JD16" s="42"/>
      <c r="JE16" s="42"/>
      <c r="JF16" s="42"/>
      <c r="JG16" s="42"/>
      <c r="JH16" s="42"/>
      <c r="JI16" s="42"/>
      <c r="JJ16" s="42"/>
      <c r="JK16" s="42"/>
      <c r="JL16" s="42"/>
      <c r="JM16" s="42"/>
      <c r="JN16" s="42"/>
      <c r="JO16" s="42"/>
      <c r="JP16" s="42"/>
      <c r="JQ16" s="42"/>
      <c r="JR16" s="42"/>
      <c r="JS16" s="42"/>
      <c r="JT16" s="42"/>
      <c r="JU16" s="42"/>
      <c r="JV16" s="42"/>
      <c r="JW16" s="42"/>
      <c r="JX16" s="42"/>
      <c r="JY16" s="42"/>
      <c r="JZ16" s="42"/>
      <c r="KA16" s="42"/>
      <c r="KB16" s="42"/>
      <c r="KC16" s="42"/>
      <c r="KD16" s="42"/>
      <c r="KE16" s="42"/>
      <c r="KF16" s="42"/>
      <c r="KG16" s="42"/>
      <c r="KH16" s="42"/>
      <c r="KI16" s="42"/>
      <c r="KJ16" s="42"/>
      <c r="KK16" s="42"/>
      <c r="KL16" s="42"/>
      <c r="KM16" s="42"/>
      <c r="KN16" s="42"/>
      <c r="KO16" s="42"/>
      <c r="KP16" s="42"/>
      <c r="KQ16" s="42"/>
      <c r="KR16" s="42"/>
      <c r="KS16" s="42"/>
      <c r="KT16" s="42"/>
      <c r="KU16" s="42"/>
      <c r="KV16" s="42"/>
      <c r="KW16" s="42"/>
      <c r="KX16" s="42"/>
      <c r="KY16" s="42"/>
      <c r="KZ16" s="42"/>
      <c r="LA16" s="42"/>
      <c r="LB16" s="42"/>
      <c r="LC16" s="42"/>
      <c r="LD16" s="42"/>
      <c r="LE16" s="42"/>
      <c r="LF16" s="42"/>
      <c r="LG16" s="42"/>
      <c r="LH16" s="42"/>
      <c r="LI16" s="42"/>
      <c r="LJ16" s="42"/>
      <c r="LK16" s="42"/>
      <c r="LL16" s="42"/>
      <c r="LM16" s="42"/>
      <c r="LN16" s="42"/>
      <c r="LO16" s="42"/>
      <c r="LP16" s="42"/>
      <c r="LQ16" s="42"/>
      <c r="LR16" s="42"/>
      <c r="LS16" s="42"/>
      <c r="LT16" s="42"/>
      <c r="LU16" s="42"/>
      <c r="LV16" s="42"/>
      <c r="LW16" s="42"/>
      <c r="LX16" s="42"/>
      <c r="LY16" s="42"/>
      <c r="LZ16" s="42"/>
      <c r="MA16" s="42"/>
      <c r="MB16" s="42"/>
      <c r="MC16" s="42"/>
      <c r="MD16" s="42"/>
      <c r="ME16" s="42"/>
      <c r="MF16" s="42"/>
      <c r="MG16" s="42"/>
      <c r="MH16" s="42"/>
      <c r="MI16" s="42"/>
      <c r="MJ16" s="42"/>
      <c r="MK16" s="42"/>
      <c r="ML16" s="42"/>
      <c r="MM16" s="42"/>
      <c r="MN16" s="42"/>
      <c r="MO16" s="42"/>
      <c r="MP16" s="42"/>
      <c r="MQ16" s="42"/>
      <c r="MR16" s="42"/>
      <c r="MS16" s="42"/>
      <c r="MT16" s="42"/>
      <c r="MU16" s="42"/>
      <c r="MV16" s="42"/>
      <c r="MW16" s="42"/>
      <c r="MX16" s="42"/>
      <c r="MY16" s="42"/>
      <c r="MZ16" s="42"/>
      <c r="NA16" s="42"/>
      <c r="NB16" s="42"/>
      <c r="NC16" s="42"/>
      <c r="ND16" s="42"/>
      <c r="NE16" s="42"/>
      <c r="NF16" s="42"/>
      <c r="NG16" s="42"/>
      <c r="NH16" s="42"/>
      <c r="NI16" s="42"/>
      <c r="NJ16" s="42"/>
      <c r="NK16" s="42"/>
      <c r="NL16" s="42"/>
      <c r="NM16" s="42"/>
      <c r="NN16" s="42"/>
      <c r="NO16" s="42"/>
      <c r="NP16" s="42"/>
      <c r="NQ16" s="42"/>
      <c r="NR16" s="42"/>
      <c r="NS16" s="42"/>
      <c r="NT16" s="42"/>
      <c r="NU16" s="42"/>
      <c r="NV16" s="42"/>
      <c r="NW16" s="42"/>
      <c r="NX16" s="42"/>
      <c r="NY16" s="42"/>
      <c r="NZ16" s="42"/>
      <c r="OA16" s="42"/>
      <c r="OB16" s="42"/>
      <c r="OC16" s="42"/>
      <c r="OD16" s="42"/>
      <c r="OE16" s="42"/>
      <c r="OF16" s="42"/>
      <c r="OG16" s="42"/>
      <c r="OH16" s="42"/>
      <c r="OI16" s="42"/>
      <c r="OJ16" s="42"/>
      <c r="OK16" s="42"/>
      <c r="OL16" s="42"/>
      <c r="OM16" s="42"/>
      <c r="ON16" s="42"/>
      <c r="OO16" s="42"/>
      <c r="OP16" s="42"/>
      <c r="OQ16" s="42"/>
      <c r="OR16" s="42"/>
      <c r="OS16" s="42"/>
      <c r="OT16" s="42"/>
      <c r="OU16" s="42"/>
      <c r="OV16" s="42"/>
      <c r="OW16" s="42"/>
      <c r="OX16" s="42"/>
      <c r="OY16" s="42"/>
      <c r="OZ16" s="42"/>
      <c r="PA16" s="42"/>
      <c r="PB16" s="42"/>
      <c r="PC16" s="42"/>
      <c r="PD16" s="42"/>
      <c r="PE16" s="42"/>
      <c r="PF16" s="42"/>
      <c r="PG16" s="42"/>
      <c r="PH16" s="42"/>
      <c r="PI16" s="42"/>
      <c r="PJ16" s="42"/>
      <c r="PK16" s="42"/>
      <c r="PL16" s="42"/>
      <c r="PM16" s="42"/>
      <c r="PN16" s="42"/>
      <c r="PO16" s="42"/>
      <c r="PP16" s="42"/>
      <c r="PQ16" s="42"/>
      <c r="PR16" s="42"/>
      <c r="PS16" s="42"/>
      <c r="PT16" s="42"/>
      <c r="PU16" s="42"/>
      <c r="PV16" s="42"/>
      <c r="PW16" s="42"/>
      <c r="PX16" s="42"/>
      <c r="PY16" s="42"/>
      <c r="PZ16" s="42"/>
      <c r="QA16" s="42"/>
      <c r="QB16" s="42"/>
      <c r="QC16" s="42"/>
      <c r="QD16" s="42"/>
      <c r="QE16" s="42"/>
      <c r="QF16" s="42"/>
      <c r="QG16" s="42"/>
      <c r="QH16" s="42"/>
      <c r="QI16" s="42"/>
      <c r="QJ16" s="42"/>
      <c r="QK16" s="42"/>
      <c r="QL16" s="42"/>
      <c r="QM16" s="42"/>
      <c r="QN16" s="42"/>
      <c r="QO16" s="42"/>
      <c r="QP16" s="42"/>
      <c r="QQ16" s="42"/>
      <c r="QR16" s="42"/>
      <c r="QS16" s="42"/>
      <c r="QT16" s="42"/>
      <c r="QU16" s="42"/>
      <c r="QV16" s="42"/>
      <c r="QW16" s="42"/>
      <c r="QX16" s="42"/>
      <c r="QY16" s="42"/>
      <c r="QZ16" s="42"/>
      <c r="RA16" s="42"/>
      <c r="RB16" s="42"/>
      <c r="RC16" s="42"/>
      <c r="RD16" s="42"/>
      <c r="RE16" s="42"/>
      <c r="RF16" s="42"/>
      <c r="RG16" s="42"/>
      <c r="RH16" s="42"/>
      <c r="RI16" s="42"/>
      <c r="RJ16" s="42"/>
      <c r="RK16" s="42"/>
      <c r="RL16" s="42"/>
      <c r="RM16" s="42"/>
      <c r="RN16" s="42"/>
      <c r="RO16" s="42"/>
      <c r="RP16" s="42"/>
      <c r="RQ16" s="42"/>
      <c r="RR16" s="42"/>
      <c r="RS16" s="42"/>
      <c r="RT16" s="42"/>
      <c r="RU16" s="42"/>
      <c r="RV16" s="42"/>
      <c r="RW16" s="42"/>
      <c r="RX16" s="42"/>
      <c r="RY16" s="42"/>
      <c r="RZ16" s="42"/>
      <c r="SA16" s="42"/>
      <c r="SB16" s="42"/>
      <c r="SC16" s="42"/>
      <c r="SD16" s="42"/>
      <c r="SE16" s="42"/>
      <c r="SF16" s="42"/>
      <c r="SG16" s="42"/>
      <c r="SH16" s="42"/>
      <c r="SI16" s="42"/>
      <c r="SJ16" s="42"/>
      <c r="SK16" s="42"/>
      <c r="SL16" s="42"/>
      <c r="SM16" s="42"/>
      <c r="SN16" s="42"/>
      <c r="SO16" s="42"/>
      <c r="SP16" s="42"/>
      <c r="SQ16" s="42"/>
      <c r="SR16" s="42"/>
      <c r="SS16" s="42"/>
      <c r="ST16" s="42"/>
      <c r="SU16" s="42"/>
      <c r="SV16" s="42"/>
      <c r="SW16" s="42"/>
      <c r="SX16" s="42"/>
      <c r="SY16" s="42"/>
      <c r="SZ16" s="42"/>
      <c r="TA16" s="42"/>
      <c r="TB16" s="42"/>
      <c r="TC16" s="42"/>
      <c r="TD16" s="42"/>
      <c r="TE16" s="42"/>
      <c r="TF16" s="42"/>
      <c r="TG16" s="42"/>
      <c r="TH16" s="42"/>
      <c r="TI16" s="42"/>
      <c r="TJ16" s="42"/>
      <c r="TK16" s="42"/>
      <c r="TL16" s="42"/>
      <c r="TM16" s="42"/>
      <c r="TN16" s="42"/>
      <c r="TO16" s="42"/>
      <c r="TP16" s="42"/>
      <c r="TQ16" s="42"/>
      <c r="TR16" s="42"/>
      <c r="TS16" s="42"/>
      <c r="TT16" s="42"/>
      <c r="TU16" s="42"/>
      <c r="TV16" s="42"/>
      <c r="TW16" s="42"/>
      <c r="TX16" s="42"/>
      <c r="TY16" s="42"/>
      <c r="TZ16" s="42"/>
      <c r="UA16" s="42"/>
      <c r="UB16" s="42"/>
      <c r="UC16" s="42"/>
      <c r="UD16" s="42"/>
      <c r="UE16" s="42"/>
      <c r="UF16" s="42"/>
      <c r="UG16" s="42"/>
      <c r="UH16" s="42"/>
      <c r="UI16" s="42"/>
      <c r="UJ16" s="42"/>
      <c r="UK16" s="42"/>
      <c r="UL16" s="42"/>
      <c r="UM16" s="42"/>
      <c r="UN16" s="42"/>
      <c r="UO16" s="42"/>
      <c r="UP16" s="42"/>
      <c r="UQ16" s="42"/>
      <c r="UR16" s="42"/>
      <c r="US16" s="42"/>
      <c r="UT16" s="42"/>
      <c r="UU16" s="42"/>
      <c r="UV16" s="42"/>
      <c r="UW16" s="42"/>
      <c r="UX16" s="42"/>
      <c r="UY16" s="42"/>
      <c r="UZ16" s="42"/>
      <c r="VA16" s="42"/>
      <c r="VB16" s="42"/>
      <c r="VC16" s="42"/>
      <c r="VD16" s="42"/>
      <c r="VE16" s="42"/>
      <c r="VF16" s="42"/>
      <c r="VG16" s="42"/>
      <c r="VH16" s="42"/>
      <c r="VI16" s="42"/>
      <c r="VJ16" s="42"/>
      <c r="VK16" s="42"/>
      <c r="VL16" s="42"/>
      <c r="VM16" s="42"/>
      <c r="VN16" s="42"/>
      <c r="VO16" s="42"/>
      <c r="VP16" s="42"/>
      <c r="VQ16" s="42"/>
      <c r="VR16" s="42"/>
      <c r="VS16" s="42"/>
      <c r="VT16" s="42"/>
      <c r="VU16" s="42"/>
      <c r="VV16" s="42"/>
      <c r="VW16" s="42"/>
      <c r="VX16" s="42"/>
      <c r="VY16" s="42"/>
      <c r="VZ16" s="42"/>
      <c r="WA16" s="42"/>
      <c r="WB16" s="42"/>
      <c r="WC16" s="42"/>
      <c r="WD16" s="42"/>
      <c r="WE16" s="42"/>
      <c r="WF16" s="42"/>
      <c r="WG16" s="42"/>
      <c r="WH16" s="42"/>
      <c r="WI16" s="42"/>
      <c r="WJ16" s="42"/>
      <c r="WK16" s="42"/>
      <c r="WL16" s="42"/>
      <c r="WM16" s="42"/>
      <c r="WN16" s="42"/>
      <c r="WO16" s="42"/>
      <c r="WP16" s="42"/>
      <c r="WQ16" s="42"/>
      <c r="WR16" s="42"/>
      <c r="WS16" s="42"/>
      <c r="WT16" s="42"/>
      <c r="WU16" s="42"/>
      <c r="WV16" s="42"/>
      <c r="WW16" s="42"/>
      <c r="WX16" s="42"/>
      <c r="WY16" s="42"/>
      <c r="WZ16" s="42"/>
      <c r="XA16" s="42"/>
      <c r="XB16" s="42"/>
      <c r="XC16" s="42"/>
      <c r="XD16" s="42"/>
      <c r="XE16" s="42"/>
      <c r="XF16" s="42"/>
      <c r="XG16" s="42"/>
      <c r="XH16" s="42"/>
      <c r="XI16" s="42"/>
      <c r="XJ16" s="42"/>
      <c r="XK16" s="42"/>
      <c r="XL16" s="42"/>
      <c r="XM16" s="42"/>
      <c r="XN16" s="42"/>
      <c r="XO16" s="42"/>
      <c r="XP16" s="42"/>
      <c r="XQ16" s="42"/>
      <c r="XR16" s="42"/>
      <c r="XS16" s="42"/>
      <c r="XT16" s="42"/>
      <c r="XU16" s="42"/>
      <c r="XV16" s="42"/>
      <c r="XW16" s="42"/>
      <c r="XX16" s="42"/>
      <c r="XY16" s="42"/>
      <c r="XZ16" s="42"/>
      <c r="YA16" s="42"/>
      <c r="YB16" s="42"/>
      <c r="YC16" s="42"/>
      <c r="YD16" s="42"/>
      <c r="YE16" s="42"/>
      <c r="YF16" s="42"/>
      <c r="YG16" s="42"/>
      <c r="YH16" s="42"/>
      <c r="YI16" s="42"/>
      <c r="YJ16" s="42"/>
      <c r="YK16" s="42"/>
      <c r="YL16" s="42"/>
      <c r="YM16" s="42"/>
      <c r="YN16" s="42"/>
      <c r="YO16" s="42"/>
      <c r="YP16" s="42"/>
      <c r="YQ16" s="42"/>
      <c r="YR16" s="42"/>
      <c r="YS16" s="42"/>
      <c r="YT16" s="42"/>
      <c r="YU16" s="42"/>
      <c r="YV16" s="42"/>
      <c r="YW16" s="42"/>
      <c r="YX16" s="42"/>
      <c r="YY16" s="42"/>
      <c r="YZ16" s="42"/>
      <c r="ZA16" s="42"/>
      <c r="ZB16" s="42"/>
      <c r="ZC16" s="42"/>
      <c r="ZD16" s="42"/>
      <c r="ZE16" s="42"/>
      <c r="ZF16" s="42"/>
      <c r="ZG16" s="42"/>
      <c r="ZH16" s="42"/>
      <c r="ZI16" s="42"/>
      <c r="ZJ16" s="42"/>
      <c r="ZK16" s="42"/>
      <c r="ZL16" s="42"/>
      <c r="ZM16" s="42"/>
      <c r="ZN16" s="42"/>
      <c r="ZO16" s="42"/>
      <c r="ZP16" s="42"/>
      <c r="ZQ16" s="42"/>
      <c r="ZR16" s="42"/>
      <c r="ZS16" s="42"/>
      <c r="ZT16" s="42"/>
      <c r="ZU16" s="42"/>
      <c r="ZV16" s="42"/>
      <c r="ZW16" s="42"/>
      <c r="ZX16" s="42"/>
      <c r="ZY16" s="42"/>
      <c r="ZZ16" s="42"/>
      <c r="AAA16" s="42"/>
      <c r="AAB16" s="42"/>
      <c r="AAC16" s="42"/>
      <c r="AAD16" s="42"/>
      <c r="AAE16" s="42"/>
      <c r="AAF16" s="42"/>
      <c r="AAG16" s="42"/>
      <c r="AAH16" s="42"/>
      <c r="AAI16" s="42"/>
      <c r="AAJ16" s="42"/>
      <c r="AAK16" s="42"/>
      <c r="AAL16" s="42"/>
      <c r="AAM16" s="42"/>
      <c r="AAN16" s="42"/>
      <c r="AAO16" s="42"/>
      <c r="AAP16" s="42"/>
      <c r="AAQ16" s="42"/>
      <c r="AAR16" s="42"/>
      <c r="AAS16" s="42"/>
      <c r="AAT16" s="42"/>
      <c r="AAU16" s="42"/>
      <c r="AAV16" s="42"/>
      <c r="AAW16" s="42"/>
      <c r="AAX16" s="42"/>
      <c r="AAY16" s="42"/>
      <c r="AAZ16" s="42"/>
      <c r="ABA16" s="42"/>
      <c r="ABB16" s="42"/>
      <c r="ABC16" s="42"/>
      <c r="ABD16" s="42"/>
      <c r="ABE16" s="42"/>
      <c r="ABF16" s="42"/>
      <c r="ABG16" s="42"/>
      <c r="ABH16" s="42"/>
      <c r="ABI16" s="42"/>
      <c r="ABJ16" s="42"/>
      <c r="ABK16" s="42"/>
      <c r="ABL16" s="42"/>
      <c r="ABM16" s="42"/>
      <c r="ABN16" s="42"/>
      <c r="ABO16" s="42"/>
      <c r="ABP16" s="42"/>
      <c r="ABQ16" s="42"/>
      <c r="ABR16" s="42"/>
      <c r="ABS16" s="42"/>
      <c r="ABT16" s="42"/>
      <c r="ABU16" s="42"/>
      <c r="ABV16" s="42"/>
      <c r="ABW16" s="42"/>
      <c r="ABX16" s="42"/>
      <c r="ABY16" s="42"/>
      <c r="ABZ16" s="42"/>
      <c r="ACA16" s="42"/>
      <c r="ACB16" s="42"/>
      <c r="ACC16" s="42"/>
      <c r="ACD16" s="42"/>
      <c r="ACE16" s="42"/>
      <c r="ACF16" s="42"/>
      <c r="ACG16" s="42"/>
      <c r="ACH16" s="42"/>
      <c r="ACI16" s="42"/>
      <c r="ACJ16" s="42"/>
      <c r="ACK16" s="42"/>
      <c r="ACL16" s="42"/>
      <c r="ACM16" s="42"/>
      <c r="ACN16" s="42"/>
      <c r="ACO16" s="42"/>
      <c r="ACP16" s="42"/>
      <c r="ACQ16" s="42"/>
      <c r="ACR16" s="42"/>
    </row>
    <row r="17" spans="2:772" s="78" customFormat="1" ht="55.5" x14ac:dyDescent="0.45">
      <c r="B17" s="79">
        <v>9</v>
      </c>
      <c r="C17" s="82" t="s">
        <v>135</v>
      </c>
      <c r="D17" s="82" t="s">
        <v>136</v>
      </c>
      <c r="E17" s="86" t="s">
        <v>120</v>
      </c>
      <c r="F17" s="76"/>
      <c r="G17" s="76"/>
      <c r="H17" s="87"/>
      <c r="I17" s="80"/>
      <c r="IX17" s="42"/>
      <c r="IY17" s="42"/>
      <c r="IZ17" s="42"/>
      <c r="JA17" s="42"/>
      <c r="JB17" s="42"/>
      <c r="JC17" s="42"/>
      <c r="JD17" s="42"/>
      <c r="JE17" s="42"/>
      <c r="JF17" s="42"/>
      <c r="JG17" s="42"/>
      <c r="JH17" s="42"/>
      <c r="JI17" s="42"/>
      <c r="JJ17" s="42"/>
      <c r="JK17" s="42"/>
      <c r="JL17" s="42"/>
      <c r="JM17" s="42"/>
      <c r="JN17" s="42"/>
      <c r="JO17" s="42"/>
      <c r="JP17" s="42"/>
      <c r="JQ17" s="42"/>
      <c r="JR17" s="42"/>
      <c r="JS17" s="42"/>
      <c r="JT17" s="42"/>
      <c r="JU17" s="42"/>
      <c r="JV17" s="42"/>
      <c r="JW17" s="42"/>
      <c r="JX17" s="42"/>
      <c r="JY17" s="42"/>
      <c r="JZ17" s="42"/>
      <c r="KA17" s="42"/>
      <c r="KB17" s="42"/>
      <c r="KC17" s="42"/>
      <c r="KD17" s="42"/>
      <c r="KE17" s="42"/>
      <c r="KF17" s="42"/>
      <c r="KG17" s="42"/>
      <c r="KH17" s="42"/>
      <c r="KI17" s="42"/>
      <c r="KJ17" s="42"/>
      <c r="KK17" s="42"/>
      <c r="KL17" s="42"/>
      <c r="KM17" s="42"/>
      <c r="KN17" s="42"/>
      <c r="KO17" s="42"/>
      <c r="KP17" s="42"/>
      <c r="KQ17" s="42"/>
      <c r="KR17" s="42"/>
      <c r="KS17" s="42"/>
      <c r="KT17" s="42"/>
      <c r="KU17" s="42"/>
      <c r="KV17" s="42"/>
      <c r="KW17" s="42"/>
      <c r="KX17" s="42"/>
      <c r="KY17" s="42"/>
      <c r="KZ17" s="42"/>
      <c r="LA17" s="42"/>
      <c r="LB17" s="42"/>
      <c r="LC17" s="42"/>
      <c r="LD17" s="42"/>
      <c r="LE17" s="42"/>
      <c r="LF17" s="42"/>
      <c r="LG17" s="42"/>
      <c r="LH17" s="42"/>
      <c r="LI17" s="42"/>
      <c r="LJ17" s="42"/>
      <c r="LK17" s="42"/>
      <c r="LL17" s="42"/>
      <c r="LM17" s="42"/>
      <c r="LN17" s="42"/>
      <c r="LO17" s="42"/>
      <c r="LP17" s="42"/>
      <c r="LQ17" s="42"/>
      <c r="LR17" s="42"/>
      <c r="LS17" s="42"/>
      <c r="LT17" s="42"/>
      <c r="LU17" s="42"/>
      <c r="LV17" s="42"/>
      <c r="LW17" s="42"/>
      <c r="LX17" s="42"/>
      <c r="LY17" s="42"/>
      <c r="LZ17" s="42"/>
      <c r="MA17" s="42"/>
      <c r="MB17" s="42"/>
      <c r="MC17" s="42"/>
      <c r="MD17" s="42"/>
      <c r="ME17" s="42"/>
      <c r="MF17" s="42"/>
      <c r="MG17" s="42"/>
      <c r="MH17" s="42"/>
      <c r="MI17" s="42"/>
      <c r="MJ17" s="42"/>
      <c r="MK17" s="42"/>
      <c r="ML17" s="42"/>
      <c r="MM17" s="42"/>
      <c r="MN17" s="42"/>
      <c r="MO17" s="42"/>
      <c r="MP17" s="42"/>
      <c r="MQ17" s="42"/>
      <c r="MR17" s="42"/>
      <c r="MS17" s="42"/>
      <c r="MT17" s="42"/>
      <c r="MU17" s="42"/>
      <c r="MV17" s="42"/>
      <c r="MW17" s="42"/>
      <c r="MX17" s="42"/>
      <c r="MY17" s="42"/>
      <c r="MZ17" s="42"/>
      <c r="NA17" s="42"/>
      <c r="NB17" s="42"/>
      <c r="NC17" s="42"/>
      <c r="ND17" s="42"/>
      <c r="NE17" s="42"/>
      <c r="NF17" s="42"/>
      <c r="NG17" s="42"/>
      <c r="NH17" s="42"/>
      <c r="NI17" s="42"/>
      <c r="NJ17" s="42"/>
      <c r="NK17" s="42"/>
      <c r="NL17" s="42"/>
      <c r="NM17" s="42"/>
      <c r="NN17" s="42"/>
      <c r="NO17" s="42"/>
      <c r="NP17" s="42"/>
      <c r="NQ17" s="42"/>
      <c r="NR17" s="42"/>
      <c r="NS17" s="42"/>
      <c r="NT17" s="42"/>
      <c r="NU17" s="42"/>
      <c r="NV17" s="42"/>
      <c r="NW17" s="42"/>
      <c r="NX17" s="42"/>
      <c r="NY17" s="42"/>
      <c r="NZ17" s="42"/>
      <c r="OA17" s="42"/>
      <c r="OB17" s="42"/>
      <c r="OC17" s="42"/>
      <c r="OD17" s="42"/>
      <c r="OE17" s="42"/>
      <c r="OF17" s="42"/>
      <c r="OG17" s="42"/>
      <c r="OH17" s="42"/>
      <c r="OI17" s="42"/>
      <c r="OJ17" s="42"/>
      <c r="OK17" s="42"/>
      <c r="OL17" s="42"/>
      <c r="OM17" s="42"/>
      <c r="ON17" s="42"/>
      <c r="OO17" s="42"/>
      <c r="OP17" s="42"/>
      <c r="OQ17" s="42"/>
      <c r="OR17" s="42"/>
      <c r="OS17" s="42"/>
      <c r="OT17" s="42"/>
      <c r="OU17" s="42"/>
      <c r="OV17" s="42"/>
      <c r="OW17" s="42"/>
      <c r="OX17" s="42"/>
      <c r="OY17" s="42"/>
      <c r="OZ17" s="42"/>
      <c r="PA17" s="42"/>
      <c r="PB17" s="42"/>
      <c r="PC17" s="42"/>
      <c r="PD17" s="42"/>
      <c r="PE17" s="42"/>
      <c r="PF17" s="42"/>
      <c r="PG17" s="42"/>
      <c r="PH17" s="42"/>
      <c r="PI17" s="42"/>
      <c r="PJ17" s="42"/>
      <c r="PK17" s="42"/>
      <c r="PL17" s="42"/>
      <c r="PM17" s="42"/>
      <c r="PN17" s="42"/>
      <c r="PO17" s="42"/>
      <c r="PP17" s="42"/>
      <c r="PQ17" s="42"/>
      <c r="PR17" s="42"/>
      <c r="PS17" s="42"/>
      <c r="PT17" s="42"/>
      <c r="PU17" s="42"/>
      <c r="PV17" s="42"/>
      <c r="PW17" s="42"/>
      <c r="PX17" s="42"/>
      <c r="PY17" s="42"/>
      <c r="PZ17" s="42"/>
      <c r="QA17" s="42"/>
      <c r="QB17" s="42"/>
      <c r="QC17" s="42"/>
      <c r="QD17" s="42"/>
      <c r="QE17" s="42"/>
      <c r="QF17" s="42"/>
      <c r="QG17" s="42"/>
      <c r="QH17" s="42"/>
      <c r="QI17" s="42"/>
      <c r="QJ17" s="42"/>
      <c r="QK17" s="42"/>
      <c r="QL17" s="42"/>
      <c r="QM17" s="42"/>
      <c r="QN17" s="42"/>
      <c r="QO17" s="42"/>
      <c r="QP17" s="42"/>
      <c r="QQ17" s="42"/>
      <c r="QR17" s="42"/>
      <c r="QS17" s="42"/>
      <c r="QT17" s="42"/>
      <c r="QU17" s="42"/>
      <c r="QV17" s="42"/>
      <c r="QW17" s="42"/>
      <c r="QX17" s="42"/>
      <c r="QY17" s="42"/>
      <c r="QZ17" s="42"/>
      <c r="RA17" s="42"/>
      <c r="RB17" s="42"/>
      <c r="RC17" s="42"/>
      <c r="RD17" s="42"/>
      <c r="RE17" s="42"/>
      <c r="RF17" s="42"/>
      <c r="RG17" s="42"/>
      <c r="RH17" s="42"/>
      <c r="RI17" s="42"/>
      <c r="RJ17" s="42"/>
      <c r="RK17" s="42"/>
      <c r="RL17" s="42"/>
      <c r="RM17" s="42"/>
      <c r="RN17" s="42"/>
      <c r="RO17" s="42"/>
      <c r="RP17" s="42"/>
      <c r="RQ17" s="42"/>
      <c r="RR17" s="42"/>
      <c r="RS17" s="42"/>
      <c r="RT17" s="42"/>
      <c r="RU17" s="42"/>
      <c r="RV17" s="42"/>
      <c r="RW17" s="42"/>
      <c r="RX17" s="42"/>
      <c r="RY17" s="42"/>
      <c r="RZ17" s="42"/>
      <c r="SA17" s="42"/>
      <c r="SB17" s="42"/>
      <c r="SC17" s="42"/>
      <c r="SD17" s="42"/>
      <c r="SE17" s="42"/>
      <c r="SF17" s="42"/>
      <c r="SG17" s="42"/>
      <c r="SH17" s="42"/>
      <c r="SI17" s="42"/>
      <c r="SJ17" s="42"/>
      <c r="SK17" s="42"/>
      <c r="SL17" s="42"/>
      <c r="SM17" s="42"/>
      <c r="SN17" s="42"/>
      <c r="SO17" s="42"/>
      <c r="SP17" s="42"/>
      <c r="SQ17" s="42"/>
      <c r="SR17" s="42"/>
      <c r="SS17" s="42"/>
      <c r="ST17" s="42"/>
      <c r="SU17" s="42"/>
      <c r="SV17" s="42"/>
      <c r="SW17" s="42"/>
      <c r="SX17" s="42"/>
      <c r="SY17" s="42"/>
      <c r="SZ17" s="42"/>
      <c r="TA17" s="42"/>
      <c r="TB17" s="42"/>
      <c r="TC17" s="42"/>
      <c r="TD17" s="42"/>
      <c r="TE17" s="42"/>
      <c r="TF17" s="42"/>
      <c r="TG17" s="42"/>
      <c r="TH17" s="42"/>
      <c r="TI17" s="42"/>
      <c r="TJ17" s="42"/>
      <c r="TK17" s="42"/>
      <c r="TL17" s="42"/>
      <c r="TM17" s="42"/>
      <c r="TN17" s="42"/>
      <c r="TO17" s="42"/>
      <c r="TP17" s="42"/>
      <c r="TQ17" s="42"/>
      <c r="TR17" s="42"/>
      <c r="TS17" s="42"/>
      <c r="TT17" s="42"/>
      <c r="TU17" s="42"/>
      <c r="TV17" s="42"/>
      <c r="TW17" s="42"/>
      <c r="TX17" s="42"/>
      <c r="TY17" s="42"/>
      <c r="TZ17" s="42"/>
      <c r="UA17" s="42"/>
      <c r="UB17" s="42"/>
      <c r="UC17" s="42"/>
      <c r="UD17" s="42"/>
      <c r="UE17" s="42"/>
      <c r="UF17" s="42"/>
      <c r="UG17" s="42"/>
      <c r="UH17" s="42"/>
      <c r="UI17" s="42"/>
      <c r="UJ17" s="42"/>
      <c r="UK17" s="42"/>
      <c r="UL17" s="42"/>
      <c r="UM17" s="42"/>
      <c r="UN17" s="42"/>
      <c r="UO17" s="42"/>
      <c r="UP17" s="42"/>
      <c r="UQ17" s="42"/>
      <c r="UR17" s="42"/>
      <c r="US17" s="42"/>
      <c r="UT17" s="42"/>
      <c r="UU17" s="42"/>
      <c r="UV17" s="42"/>
      <c r="UW17" s="42"/>
      <c r="UX17" s="42"/>
      <c r="UY17" s="42"/>
      <c r="UZ17" s="42"/>
      <c r="VA17" s="42"/>
      <c r="VB17" s="42"/>
      <c r="VC17" s="42"/>
      <c r="VD17" s="42"/>
      <c r="VE17" s="42"/>
      <c r="VF17" s="42"/>
      <c r="VG17" s="42"/>
      <c r="VH17" s="42"/>
      <c r="VI17" s="42"/>
      <c r="VJ17" s="42"/>
      <c r="VK17" s="42"/>
      <c r="VL17" s="42"/>
      <c r="VM17" s="42"/>
      <c r="VN17" s="42"/>
      <c r="VO17" s="42"/>
      <c r="VP17" s="42"/>
      <c r="VQ17" s="42"/>
      <c r="VR17" s="42"/>
      <c r="VS17" s="42"/>
      <c r="VT17" s="42"/>
      <c r="VU17" s="42"/>
      <c r="VV17" s="42"/>
      <c r="VW17" s="42"/>
      <c r="VX17" s="42"/>
      <c r="VY17" s="42"/>
      <c r="VZ17" s="42"/>
      <c r="WA17" s="42"/>
      <c r="WB17" s="42"/>
      <c r="WC17" s="42"/>
      <c r="WD17" s="42"/>
      <c r="WE17" s="42"/>
      <c r="WF17" s="42"/>
      <c r="WG17" s="42"/>
      <c r="WH17" s="42"/>
      <c r="WI17" s="42"/>
      <c r="WJ17" s="42"/>
      <c r="WK17" s="42"/>
      <c r="WL17" s="42"/>
      <c r="WM17" s="42"/>
      <c r="WN17" s="42"/>
      <c r="WO17" s="42"/>
      <c r="WP17" s="42"/>
      <c r="WQ17" s="42"/>
      <c r="WR17" s="42"/>
      <c r="WS17" s="42"/>
      <c r="WT17" s="42"/>
      <c r="WU17" s="42"/>
      <c r="WV17" s="42"/>
      <c r="WW17" s="42"/>
      <c r="WX17" s="42"/>
      <c r="WY17" s="42"/>
      <c r="WZ17" s="42"/>
      <c r="XA17" s="42"/>
      <c r="XB17" s="42"/>
      <c r="XC17" s="42"/>
      <c r="XD17" s="42"/>
      <c r="XE17" s="42"/>
      <c r="XF17" s="42"/>
      <c r="XG17" s="42"/>
      <c r="XH17" s="42"/>
      <c r="XI17" s="42"/>
      <c r="XJ17" s="42"/>
      <c r="XK17" s="42"/>
      <c r="XL17" s="42"/>
      <c r="XM17" s="42"/>
      <c r="XN17" s="42"/>
      <c r="XO17" s="42"/>
      <c r="XP17" s="42"/>
      <c r="XQ17" s="42"/>
      <c r="XR17" s="42"/>
      <c r="XS17" s="42"/>
      <c r="XT17" s="42"/>
      <c r="XU17" s="42"/>
      <c r="XV17" s="42"/>
      <c r="XW17" s="42"/>
      <c r="XX17" s="42"/>
      <c r="XY17" s="42"/>
      <c r="XZ17" s="42"/>
      <c r="YA17" s="42"/>
      <c r="YB17" s="42"/>
      <c r="YC17" s="42"/>
      <c r="YD17" s="42"/>
      <c r="YE17" s="42"/>
      <c r="YF17" s="42"/>
      <c r="YG17" s="42"/>
      <c r="YH17" s="42"/>
      <c r="YI17" s="42"/>
      <c r="YJ17" s="42"/>
      <c r="YK17" s="42"/>
      <c r="YL17" s="42"/>
      <c r="YM17" s="42"/>
      <c r="YN17" s="42"/>
      <c r="YO17" s="42"/>
      <c r="YP17" s="42"/>
      <c r="YQ17" s="42"/>
      <c r="YR17" s="42"/>
      <c r="YS17" s="42"/>
      <c r="YT17" s="42"/>
      <c r="YU17" s="42"/>
      <c r="YV17" s="42"/>
      <c r="YW17" s="42"/>
      <c r="YX17" s="42"/>
      <c r="YY17" s="42"/>
      <c r="YZ17" s="42"/>
      <c r="ZA17" s="42"/>
      <c r="ZB17" s="42"/>
      <c r="ZC17" s="42"/>
      <c r="ZD17" s="42"/>
      <c r="ZE17" s="42"/>
      <c r="ZF17" s="42"/>
      <c r="ZG17" s="42"/>
      <c r="ZH17" s="42"/>
      <c r="ZI17" s="42"/>
      <c r="ZJ17" s="42"/>
      <c r="ZK17" s="42"/>
      <c r="ZL17" s="42"/>
      <c r="ZM17" s="42"/>
      <c r="ZN17" s="42"/>
      <c r="ZO17" s="42"/>
      <c r="ZP17" s="42"/>
      <c r="ZQ17" s="42"/>
      <c r="ZR17" s="42"/>
      <c r="ZS17" s="42"/>
      <c r="ZT17" s="42"/>
      <c r="ZU17" s="42"/>
      <c r="ZV17" s="42"/>
      <c r="ZW17" s="42"/>
      <c r="ZX17" s="42"/>
      <c r="ZY17" s="42"/>
      <c r="ZZ17" s="42"/>
      <c r="AAA17" s="42"/>
      <c r="AAB17" s="42"/>
      <c r="AAC17" s="42"/>
      <c r="AAD17" s="42"/>
      <c r="AAE17" s="42"/>
      <c r="AAF17" s="42"/>
      <c r="AAG17" s="42"/>
      <c r="AAH17" s="42"/>
      <c r="AAI17" s="42"/>
      <c r="AAJ17" s="42"/>
      <c r="AAK17" s="42"/>
      <c r="AAL17" s="42"/>
      <c r="AAM17" s="42"/>
      <c r="AAN17" s="42"/>
      <c r="AAO17" s="42"/>
      <c r="AAP17" s="42"/>
      <c r="AAQ17" s="42"/>
      <c r="AAR17" s="42"/>
      <c r="AAS17" s="42"/>
      <c r="AAT17" s="42"/>
      <c r="AAU17" s="42"/>
      <c r="AAV17" s="42"/>
      <c r="AAW17" s="42"/>
      <c r="AAX17" s="42"/>
      <c r="AAY17" s="42"/>
      <c r="AAZ17" s="42"/>
      <c r="ABA17" s="42"/>
      <c r="ABB17" s="42"/>
      <c r="ABC17" s="42"/>
      <c r="ABD17" s="42"/>
      <c r="ABE17" s="42"/>
      <c r="ABF17" s="42"/>
      <c r="ABG17" s="42"/>
      <c r="ABH17" s="42"/>
      <c r="ABI17" s="42"/>
      <c r="ABJ17" s="42"/>
      <c r="ABK17" s="42"/>
      <c r="ABL17" s="42"/>
      <c r="ABM17" s="42"/>
      <c r="ABN17" s="42"/>
      <c r="ABO17" s="42"/>
      <c r="ABP17" s="42"/>
      <c r="ABQ17" s="42"/>
      <c r="ABR17" s="42"/>
      <c r="ABS17" s="42"/>
      <c r="ABT17" s="42"/>
      <c r="ABU17" s="42"/>
      <c r="ABV17" s="42"/>
      <c r="ABW17" s="42"/>
      <c r="ABX17" s="42"/>
      <c r="ABY17" s="42"/>
      <c r="ABZ17" s="42"/>
      <c r="ACA17" s="42"/>
      <c r="ACB17" s="42"/>
      <c r="ACC17" s="42"/>
      <c r="ACD17" s="42"/>
      <c r="ACE17" s="42"/>
      <c r="ACF17" s="42"/>
      <c r="ACG17" s="42"/>
      <c r="ACH17" s="42"/>
      <c r="ACI17" s="42"/>
      <c r="ACJ17" s="42"/>
      <c r="ACK17" s="42"/>
      <c r="ACL17" s="42"/>
      <c r="ACM17" s="42"/>
      <c r="ACN17" s="42"/>
      <c r="ACO17" s="42"/>
      <c r="ACP17" s="42"/>
      <c r="ACQ17" s="42"/>
      <c r="ACR17" s="42"/>
    </row>
    <row r="18" spans="2:772" ht="74" x14ac:dyDescent="0.45">
      <c r="B18" s="67">
        <v>10</v>
      </c>
      <c r="C18" s="68" t="s">
        <v>137</v>
      </c>
      <c r="D18" s="88" t="s">
        <v>138</v>
      </c>
      <c r="E18" s="74" t="s">
        <v>120</v>
      </c>
      <c r="F18" s="71"/>
      <c r="G18" s="71"/>
      <c r="H18" s="72"/>
      <c r="I18" s="73"/>
    </row>
    <row r="19" spans="2:772" ht="37" x14ac:dyDescent="0.45">
      <c r="B19" s="67">
        <v>11</v>
      </c>
      <c r="C19" s="68" t="s">
        <v>139</v>
      </c>
      <c r="D19" s="69" t="s">
        <v>140</v>
      </c>
      <c r="E19" s="70"/>
      <c r="F19" s="71"/>
      <c r="G19" s="71"/>
      <c r="H19" s="89"/>
      <c r="I19" s="90"/>
    </row>
    <row r="20" spans="2:772" ht="37" x14ac:dyDescent="0.45">
      <c r="B20" s="67">
        <v>12</v>
      </c>
      <c r="C20" s="68" t="s">
        <v>141</v>
      </c>
      <c r="D20" s="69" t="s">
        <v>142</v>
      </c>
      <c r="E20" s="71"/>
      <c r="F20" s="71"/>
      <c r="G20" s="71"/>
      <c r="H20" s="89"/>
      <c r="I20" s="90"/>
    </row>
    <row r="21" spans="2:772" ht="55.5" x14ac:dyDescent="0.45">
      <c r="B21" s="91">
        <v>13</v>
      </c>
      <c r="C21" s="92" t="s">
        <v>143</v>
      </c>
      <c r="D21" s="93" t="s">
        <v>144</v>
      </c>
      <c r="E21" s="94" t="s">
        <v>120</v>
      </c>
      <c r="F21" s="95"/>
      <c r="G21" s="95"/>
      <c r="H21" s="89"/>
      <c r="I21" s="90"/>
    </row>
    <row r="22" spans="2:772" ht="37.5" thickBot="1" x14ac:dyDescent="0.5">
      <c r="B22" s="79">
        <v>14</v>
      </c>
      <c r="C22" s="68" t="s">
        <v>145</v>
      </c>
      <c r="D22" s="69" t="s">
        <v>146</v>
      </c>
      <c r="E22" s="70"/>
      <c r="F22" s="71"/>
      <c r="G22" s="71"/>
      <c r="H22" s="72"/>
      <c r="I22" s="73"/>
    </row>
    <row r="23" spans="2:772" ht="19" thickBot="1" x14ac:dyDescent="0.5">
      <c r="B23" s="310" t="s">
        <v>147</v>
      </c>
      <c r="C23" s="311"/>
      <c r="D23" s="311"/>
      <c r="E23" s="311"/>
      <c r="F23" s="311"/>
      <c r="G23" s="311"/>
      <c r="H23" s="312"/>
      <c r="I23" s="58"/>
    </row>
    <row r="24" spans="2:772" ht="55.5" x14ac:dyDescent="0.45">
      <c r="B24" s="96">
        <v>15</v>
      </c>
      <c r="C24" s="97" t="s">
        <v>148</v>
      </c>
      <c r="D24" s="98" t="s">
        <v>149</v>
      </c>
      <c r="E24" s="86" t="s">
        <v>120</v>
      </c>
      <c r="F24" s="99"/>
      <c r="G24" s="99"/>
      <c r="H24" s="99"/>
      <c r="I24" s="100"/>
    </row>
    <row r="25" spans="2:772" ht="18.5" x14ac:dyDescent="0.45">
      <c r="B25" s="101">
        <v>16</v>
      </c>
      <c r="C25" s="102" t="s">
        <v>150</v>
      </c>
      <c r="D25" s="103" t="s">
        <v>151</v>
      </c>
      <c r="E25" s="104" t="s">
        <v>120</v>
      </c>
      <c r="F25" s="71"/>
      <c r="G25" s="71"/>
      <c r="H25" s="72"/>
      <c r="I25" s="73"/>
    </row>
    <row r="26" spans="2:772" ht="55.5" x14ac:dyDescent="0.45">
      <c r="B26" s="101">
        <v>17</v>
      </c>
      <c r="C26" s="102" t="s">
        <v>152</v>
      </c>
      <c r="D26" s="69" t="s">
        <v>153</v>
      </c>
      <c r="E26" s="74" t="s">
        <v>120</v>
      </c>
      <c r="F26" s="71"/>
      <c r="G26" s="71"/>
      <c r="H26" s="72"/>
      <c r="I26" s="73"/>
    </row>
    <row r="27" spans="2:772" ht="37" x14ac:dyDescent="0.45">
      <c r="B27" s="101">
        <v>18</v>
      </c>
      <c r="C27" s="68" t="s">
        <v>154</v>
      </c>
      <c r="D27" s="69" t="s">
        <v>155</v>
      </c>
      <c r="E27" s="74" t="s">
        <v>120</v>
      </c>
      <c r="F27" s="71"/>
      <c r="G27" s="71"/>
      <c r="H27" s="72"/>
      <c r="I27" s="73"/>
    </row>
    <row r="28" spans="2:772" s="78" customFormat="1" ht="55.5" x14ac:dyDescent="0.45">
      <c r="B28" s="105">
        <v>19</v>
      </c>
      <c r="C28" s="75" t="s">
        <v>156</v>
      </c>
      <c r="D28" s="82" t="s">
        <v>157</v>
      </c>
      <c r="E28" s="74" t="s">
        <v>120</v>
      </c>
      <c r="F28" s="106"/>
      <c r="G28" s="106"/>
      <c r="H28" s="107"/>
      <c r="I28" s="108"/>
    </row>
    <row r="29" spans="2:772" s="109" customFormat="1" ht="92.5" x14ac:dyDescent="0.45">
      <c r="B29" s="105">
        <v>20</v>
      </c>
      <c r="C29" s="75" t="s">
        <v>158</v>
      </c>
      <c r="D29" s="82" t="s">
        <v>159</v>
      </c>
      <c r="E29" s="74" t="s">
        <v>120</v>
      </c>
      <c r="F29" s="106"/>
      <c r="G29" s="106"/>
      <c r="H29" s="107"/>
      <c r="I29" s="108"/>
    </row>
    <row r="30" spans="2:772" s="78" customFormat="1" ht="92.5" x14ac:dyDescent="0.45">
      <c r="B30" s="105">
        <v>21</v>
      </c>
      <c r="C30" s="75" t="s">
        <v>160</v>
      </c>
      <c r="D30" s="82" t="s">
        <v>161</v>
      </c>
      <c r="E30" s="94" t="s">
        <v>120</v>
      </c>
      <c r="F30" s="106"/>
      <c r="G30" s="106"/>
      <c r="H30" s="107"/>
      <c r="I30" s="108"/>
    </row>
    <row r="31" spans="2:772" s="78" customFormat="1" ht="30.75" customHeight="1" x14ac:dyDescent="0.45">
      <c r="B31" s="79">
        <v>22</v>
      </c>
      <c r="C31" s="75" t="s">
        <v>162</v>
      </c>
      <c r="D31" s="75" t="s">
        <v>163</v>
      </c>
      <c r="E31" s="74" t="s">
        <v>120</v>
      </c>
      <c r="F31" s="75"/>
      <c r="G31" s="75"/>
      <c r="H31" s="75"/>
      <c r="I31" s="110"/>
      <c r="J31" s="111"/>
    </row>
    <row r="32" spans="2:772" ht="74" x14ac:dyDescent="0.45">
      <c r="B32" s="112">
        <v>23</v>
      </c>
      <c r="C32" s="68" t="s">
        <v>164</v>
      </c>
      <c r="D32" s="82" t="s">
        <v>165</v>
      </c>
      <c r="E32" s="94" t="s">
        <v>120</v>
      </c>
      <c r="F32" s="95"/>
      <c r="G32" s="95"/>
      <c r="H32" s="89"/>
      <c r="I32" s="90"/>
    </row>
    <row r="33" spans="2:9" ht="55.5" x14ac:dyDescent="0.45">
      <c r="B33" s="112">
        <v>24</v>
      </c>
      <c r="C33" s="68" t="s">
        <v>166</v>
      </c>
      <c r="D33" s="69" t="s">
        <v>167</v>
      </c>
      <c r="E33" s="113"/>
      <c r="F33" s="95"/>
      <c r="G33" s="95"/>
      <c r="H33" s="89"/>
      <c r="I33" s="90"/>
    </row>
    <row r="34" spans="2:9" ht="37" x14ac:dyDescent="0.45">
      <c r="B34" s="112">
        <v>25</v>
      </c>
      <c r="C34" s="68" t="s">
        <v>168</v>
      </c>
      <c r="D34" s="69" t="s">
        <v>169</v>
      </c>
      <c r="E34" s="104" t="s">
        <v>120</v>
      </c>
      <c r="F34" s="95"/>
      <c r="G34" s="95"/>
      <c r="H34" s="89"/>
      <c r="I34" s="90"/>
    </row>
    <row r="35" spans="2:9" ht="56" thickBot="1" x14ac:dyDescent="0.5">
      <c r="B35" s="112">
        <v>26</v>
      </c>
      <c r="C35" s="68" t="s">
        <v>170</v>
      </c>
      <c r="D35" s="69" t="s">
        <v>171</v>
      </c>
      <c r="E35" s="104" t="s">
        <v>120</v>
      </c>
      <c r="F35" s="95"/>
      <c r="G35" s="95"/>
      <c r="H35" s="89"/>
      <c r="I35" s="90"/>
    </row>
    <row r="36" spans="2:9" ht="19" thickBot="1" x14ac:dyDescent="0.5">
      <c r="B36" s="310" t="s">
        <v>172</v>
      </c>
      <c r="C36" s="311"/>
      <c r="D36" s="311"/>
      <c r="E36" s="311"/>
      <c r="F36" s="311"/>
      <c r="G36" s="311"/>
      <c r="H36" s="312"/>
      <c r="I36" s="58"/>
    </row>
    <row r="37" spans="2:9" ht="37" x14ac:dyDescent="0.45">
      <c r="B37" s="114">
        <v>27</v>
      </c>
      <c r="C37" s="82" t="s">
        <v>173</v>
      </c>
      <c r="D37" s="98" t="s">
        <v>174</v>
      </c>
      <c r="E37" s="86" t="s">
        <v>120</v>
      </c>
      <c r="F37" s="99"/>
      <c r="G37" s="99"/>
      <c r="H37" s="99"/>
      <c r="I37" s="100"/>
    </row>
    <row r="38" spans="2:9" ht="37" x14ac:dyDescent="0.45">
      <c r="B38" s="112">
        <v>28</v>
      </c>
      <c r="C38" s="68" t="s">
        <v>175</v>
      </c>
      <c r="D38" s="69" t="s">
        <v>174</v>
      </c>
      <c r="E38" s="74" t="s">
        <v>120</v>
      </c>
      <c r="F38" s="71"/>
      <c r="G38" s="71"/>
      <c r="H38" s="71"/>
      <c r="I38" s="73"/>
    </row>
    <row r="39" spans="2:9" ht="37.5" thickBot="1" x14ac:dyDescent="0.5">
      <c r="B39" s="112">
        <v>29</v>
      </c>
      <c r="C39" s="102" t="s">
        <v>176</v>
      </c>
      <c r="D39" s="82" t="s">
        <v>177</v>
      </c>
      <c r="E39" s="94" t="s">
        <v>120</v>
      </c>
      <c r="F39" s="95"/>
      <c r="G39" s="95"/>
      <c r="H39" s="95" t="s">
        <v>178</v>
      </c>
      <c r="I39" s="90"/>
    </row>
    <row r="40" spans="2:9" ht="19" thickBot="1" x14ac:dyDescent="0.5">
      <c r="B40" s="310" t="s">
        <v>179</v>
      </c>
      <c r="C40" s="311"/>
      <c r="D40" s="311"/>
      <c r="E40" s="311"/>
      <c r="F40" s="311"/>
      <c r="G40" s="311"/>
      <c r="H40" s="311"/>
      <c r="I40" s="312"/>
    </row>
    <row r="41" spans="2:9" ht="37" x14ac:dyDescent="0.45">
      <c r="B41" s="96">
        <v>30</v>
      </c>
      <c r="C41" s="115" t="s">
        <v>180</v>
      </c>
      <c r="D41" s="98" t="s">
        <v>174</v>
      </c>
      <c r="E41" s="116"/>
      <c r="F41" s="99"/>
      <c r="G41" s="99"/>
      <c r="H41" s="117"/>
      <c r="I41" s="100"/>
    </row>
    <row r="42" spans="2:9" ht="37" x14ac:dyDescent="0.45">
      <c r="B42" s="96">
        <v>31</v>
      </c>
      <c r="C42" s="118" t="s">
        <v>181</v>
      </c>
      <c r="D42" s="69" t="s">
        <v>174</v>
      </c>
      <c r="E42" s="70"/>
      <c r="F42" s="71"/>
      <c r="G42" s="71"/>
      <c r="H42" s="71"/>
      <c r="I42" s="73"/>
    </row>
    <row r="43" spans="2:9" ht="37.5" thickBot="1" x14ac:dyDescent="0.5">
      <c r="B43" s="96">
        <v>32</v>
      </c>
      <c r="C43" s="119" t="s">
        <v>182</v>
      </c>
      <c r="D43" s="103" t="s">
        <v>183</v>
      </c>
      <c r="E43" s="120"/>
      <c r="F43" s="99"/>
      <c r="G43" s="99"/>
      <c r="H43" s="117"/>
      <c r="I43" s="100"/>
    </row>
    <row r="44" spans="2:9" ht="19" thickBot="1" x14ac:dyDescent="0.5">
      <c r="B44" s="323" t="s">
        <v>184</v>
      </c>
      <c r="C44" s="324"/>
      <c r="D44" s="324"/>
      <c r="E44" s="324"/>
      <c r="F44" s="324"/>
      <c r="G44" s="324"/>
      <c r="H44" s="324"/>
      <c r="I44" s="312"/>
    </row>
    <row r="45" spans="2:9" ht="37" x14ac:dyDescent="0.45">
      <c r="B45" s="101">
        <v>33</v>
      </c>
      <c r="C45" s="118" t="s">
        <v>185</v>
      </c>
      <c r="D45" s="69" t="s">
        <v>186</v>
      </c>
      <c r="E45" s="70"/>
      <c r="F45" s="71"/>
      <c r="G45" s="71"/>
      <c r="H45" s="71"/>
      <c r="I45" s="121"/>
    </row>
    <row r="46" spans="2:9" ht="55.5" x14ac:dyDescent="0.45">
      <c r="B46" s="101">
        <v>34</v>
      </c>
      <c r="C46" s="118" t="s">
        <v>187</v>
      </c>
      <c r="D46" s="69" t="s">
        <v>188</v>
      </c>
      <c r="E46" s="70"/>
      <c r="F46" s="71"/>
      <c r="G46" s="71"/>
      <c r="H46" s="71"/>
      <c r="I46" s="122"/>
    </row>
    <row r="47" spans="2:9" ht="18.5" x14ac:dyDescent="0.45">
      <c r="B47" s="101">
        <v>35</v>
      </c>
      <c r="C47" s="118" t="s">
        <v>189</v>
      </c>
      <c r="D47" s="69" t="s">
        <v>190</v>
      </c>
      <c r="E47" s="74" t="s">
        <v>120</v>
      </c>
      <c r="F47" s="71"/>
      <c r="G47" s="71"/>
      <c r="H47" s="71"/>
      <c r="I47" s="123"/>
    </row>
    <row r="48" spans="2:9" ht="37.5" thickBot="1" x14ac:dyDescent="0.5">
      <c r="B48" s="101">
        <v>36</v>
      </c>
      <c r="C48" s="118" t="s">
        <v>191</v>
      </c>
      <c r="D48" s="69" t="s">
        <v>192</v>
      </c>
      <c r="E48" s="70"/>
      <c r="F48" s="71"/>
      <c r="G48" s="71"/>
      <c r="H48" s="71"/>
      <c r="I48" s="123"/>
    </row>
    <row r="49" spans="1:9" ht="19" thickBot="1" x14ac:dyDescent="0.5">
      <c r="B49" s="325" t="s">
        <v>193</v>
      </c>
      <c r="C49" s="326"/>
      <c r="D49" s="326"/>
      <c r="E49" s="326"/>
      <c r="F49" s="326"/>
      <c r="G49" s="326"/>
      <c r="H49" s="327"/>
      <c r="I49" s="58"/>
    </row>
    <row r="50" spans="1:9" ht="55.5" x14ac:dyDescent="0.45">
      <c r="B50" s="124">
        <v>37</v>
      </c>
      <c r="C50" s="75" t="s">
        <v>194</v>
      </c>
      <c r="D50" s="88" t="s">
        <v>195</v>
      </c>
      <c r="E50" s="86" t="s">
        <v>120</v>
      </c>
      <c r="F50" s="99"/>
      <c r="G50" s="99"/>
      <c r="H50" s="117"/>
      <c r="I50" s="100"/>
    </row>
    <row r="51" spans="1:9" ht="56" thickBot="1" x14ac:dyDescent="0.5">
      <c r="B51" s="79">
        <v>38</v>
      </c>
      <c r="C51" s="75" t="s">
        <v>196</v>
      </c>
      <c r="D51" s="82" t="s">
        <v>197</v>
      </c>
      <c r="E51" s="86" t="s">
        <v>120</v>
      </c>
      <c r="F51" s="71"/>
      <c r="G51" s="71"/>
      <c r="H51" s="72"/>
      <c r="I51" s="73"/>
    </row>
    <row r="52" spans="1:9" ht="19" thickBot="1" x14ac:dyDescent="0.5">
      <c r="B52" s="310" t="s">
        <v>198</v>
      </c>
      <c r="C52" s="311"/>
      <c r="D52" s="311"/>
      <c r="E52" s="311"/>
      <c r="F52" s="311"/>
      <c r="G52" s="311"/>
      <c r="H52" s="312"/>
      <c r="I52" s="58"/>
    </row>
    <row r="53" spans="1:9" ht="55.5" x14ac:dyDescent="0.45">
      <c r="B53" s="79">
        <v>39</v>
      </c>
      <c r="C53" s="68" t="s">
        <v>199</v>
      </c>
      <c r="D53" s="82" t="s">
        <v>200</v>
      </c>
      <c r="E53" s="86" t="s">
        <v>120</v>
      </c>
      <c r="F53" s="71"/>
      <c r="G53" s="71"/>
      <c r="H53" s="72"/>
      <c r="I53" s="73"/>
    </row>
    <row r="54" spans="1:9" ht="18.5" x14ac:dyDescent="0.45">
      <c r="B54" s="105">
        <v>40</v>
      </c>
      <c r="C54" s="68" t="s">
        <v>201</v>
      </c>
      <c r="D54" s="69" t="s">
        <v>202</v>
      </c>
      <c r="E54" s="86" t="s">
        <v>120</v>
      </c>
      <c r="F54" s="71"/>
      <c r="G54" s="71"/>
      <c r="H54" s="72"/>
      <c r="I54" s="73"/>
    </row>
    <row r="55" spans="1:9" ht="37.5" thickBot="1" x14ac:dyDescent="0.5">
      <c r="A55" s="125"/>
      <c r="B55" s="105">
        <v>41</v>
      </c>
      <c r="C55" s="126" t="s">
        <v>203</v>
      </c>
      <c r="D55" s="103" t="s">
        <v>204</v>
      </c>
      <c r="E55" s="113"/>
      <c r="F55" s="95"/>
      <c r="G55" s="95"/>
      <c r="H55" s="89"/>
      <c r="I55" s="73"/>
    </row>
    <row r="56" spans="1:9" ht="19" thickBot="1" x14ac:dyDescent="0.5">
      <c r="B56" s="310" t="s">
        <v>205</v>
      </c>
      <c r="C56" s="311"/>
      <c r="D56" s="311"/>
      <c r="E56" s="311"/>
      <c r="F56" s="311"/>
      <c r="G56" s="311"/>
      <c r="H56" s="312"/>
      <c r="I56" s="127"/>
    </row>
    <row r="57" spans="1:9" s="78" customFormat="1" ht="25.5" customHeight="1" x14ac:dyDescent="0.45">
      <c r="B57" s="79">
        <v>42</v>
      </c>
      <c r="C57" s="75" t="s">
        <v>206</v>
      </c>
      <c r="D57" s="88" t="s">
        <v>207</v>
      </c>
      <c r="E57" s="74" t="s">
        <v>120</v>
      </c>
      <c r="F57" s="76"/>
      <c r="G57" s="76"/>
      <c r="H57" s="87"/>
      <c r="I57" s="80"/>
    </row>
    <row r="58" spans="1:9" ht="37" x14ac:dyDescent="0.45">
      <c r="B58" s="79">
        <v>43</v>
      </c>
      <c r="C58" s="68" t="s">
        <v>208</v>
      </c>
      <c r="D58" s="69" t="s">
        <v>209</v>
      </c>
      <c r="E58" s="70"/>
      <c r="F58" s="71"/>
      <c r="G58" s="71"/>
      <c r="H58" s="72"/>
      <c r="I58" s="73"/>
    </row>
    <row r="59" spans="1:9" ht="37" x14ac:dyDescent="0.45">
      <c r="B59" s="79">
        <v>44</v>
      </c>
      <c r="C59" s="68" t="s">
        <v>210</v>
      </c>
      <c r="D59" s="69" t="s">
        <v>209</v>
      </c>
      <c r="E59" s="74" t="s">
        <v>120</v>
      </c>
      <c r="F59" s="71"/>
      <c r="G59" s="71"/>
      <c r="H59" s="72"/>
      <c r="I59" s="73"/>
    </row>
    <row r="60" spans="1:9" ht="37" x14ac:dyDescent="0.45">
      <c r="B60" s="79">
        <v>45</v>
      </c>
      <c r="C60" s="68" t="s">
        <v>211</v>
      </c>
      <c r="D60" s="69" t="s">
        <v>209</v>
      </c>
      <c r="E60" s="70"/>
      <c r="F60" s="71"/>
      <c r="G60" s="71"/>
      <c r="H60" s="72"/>
      <c r="I60" s="73"/>
    </row>
    <row r="61" spans="1:9" s="78" customFormat="1" ht="44.25" customHeight="1" thickBot="1" x14ac:dyDescent="0.5">
      <c r="B61" s="79">
        <v>46</v>
      </c>
      <c r="C61" s="75" t="s">
        <v>212</v>
      </c>
      <c r="D61" s="88" t="s">
        <v>213</v>
      </c>
      <c r="E61" s="74" t="s">
        <v>120</v>
      </c>
      <c r="F61" s="76"/>
      <c r="G61" s="76"/>
      <c r="H61" s="87"/>
      <c r="I61" s="80"/>
    </row>
    <row r="62" spans="1:9" ht="19" thickBot="1" x14ac:dyDescent="0.5">
      <c r="B62" s="323" t="s">
        <v>214</v>
      </c>
      <c r="C62" s="324"/>
      <c r="D62" s="324"/>
      <c r="E62" s="324"/>
      <c r="F62" s="324"/>
      <c r="G62" s="324"/>
      <c r="H62" s="340"/>
      <c r="I62" s="58"/>
    </row>
    <row r="63" spans="1:9" ht="48.5" x14ac:dyDescent="0.45">
      <c r="B63" s="101">
        <v>47</v>
      </c>
      <c r="C63" s="75" t="s">
        <v>215</v>
      </c>
      <c r="D63" s="75" t="s">
        <v>216</v>
      </c>
      <c r="E63" s="128"/>
      <c r="F63" s="129"/>
      <c r="G63" s="129"/>
      <c r="H63" s="129"/>
      <c r="I63" s="130"/>
    </row>
    <row r="64" spans="1:9" ht="18.5" x14ac:dyDescent="0.45">
      <c r="B64" s="101">
        <v>48</v>
      </c>
      <c r="C64" s="75" t="s">
        <v>217</v>
      </c>
      <c r="D64" s="75" t="s">
        <v>218</v>
      </c>
      <c r="E64" s="128"/>
      <c r="F64" s="129"/>
      <c r="G64" s="129"/>
      <c r="H64" s="129"/>
      <c r="I64" s="130"/>
    </row>
    <row r="65" spans="2:9" ht="48.5" x14ac:dyDescent="0.45">
      <c r="B65" s="101">
        <v>49</v>
      </c>
      <c r="C65" s="75" t="s">
        <v>219</v>
      </c>
      <c r="D65" s="75" t="s">
        <v>220</v>
      </c>
      <c r="E65" s="128"/>
      <c r="F65" s="129"/>
      <c r="G65" s="129"/>
      <c r="H65" s="129"/>
      <c r="I65" s="130"/>
    </row>
    <row r="66" spans="2:9" ht="34" thickBot="1" x14ac:dyDescent="0.5">
      <c r="B66" s="101">
        <v>50</v>
      </c>
      <c r="C66" s="75" t="s">
        <v>221</v>
      </c>
      <c r="D66" s="75" t="s">
        <v>222</v>
      </c>
      <c r="E66" s="128"/>
      <c r="F66" s="129"/>
      <c r="G66" s="129"/>
      <c r="H66" s="129"/>
      <c r="I66" s="130"/>
    </row>
    <row r="67" spans="2:9" ht="18.649999999999999" customHeight="1" thickBot="1" x14ac:dyDescent="0.5">
      <c r="B67" s="341" t="s">
        <v>223</v>
      </c>
      <c r="C67" s="342"/>
      <c r="D67" s="342"/>
      <c r="E67" s="342"/>
      <c r="F67" s="342"/>
      <c r="G67" s="342"/>
      <c r="H67" s="343"/>
      <c r="I67" s="58"/>
    </row>
    <row r="68" spans="2:9" ht="37.5" customHeight="1" x14ac:dyDescent="0.45">
      <c r="B68" s="79">
        <v>51</v>
      </c>
      <c r="C68" s="75" t="s">
        <v>224</v>
      </c>
      <c r="D68" s="88" t="s">
        <v>225</v>
      </c>
      <c r="E68" s="86" t="s">
        <v>120</v>
      </c>
      <c r="F68" s="76"/>
      <c r="G68" s="76"/>
      <c r="H68" s="87"/>
      <c r="I68" s="73"/>
    </row>
    <row r="69" spans="2:9" ht="37" x14ac:dyDescent="0.45">
      <c r="B69" s="79">
        <v>52</v>
      </c>
      <c r="C69" s="75" t="s">
        <v>226</v>
      </c>
      <c r="D69" s="88" t="s">
        <v>227</v>
      </c>
      <c r="E69" s="86" t="s">
        <v>120</v>
      </c>
      <c r="F69" s="76"/>
      <c r="G69" s="76"/>
      <c r="H69" s="87"/>
      <c r="I69" s="73"/>
    </row>
    <row r="70" spans="2:9" ht="39.75" customHeight="1" x14ac:dyDescent="0.45">
      <c r="B70" s="79">
        <v>53</v>
      </c>
      <c r="C70" s="75" t="s">
        <v>228</v>
      </c>
      <c r="D70" s="88" t="s">
        <v>229</v>
      </c>
      <c r="E70" s="86" t="s">
        <v>120</v>
      </c>
      <c r="F70" s="76"/>
      <c r="G70" s="76"/>
      <c r="H70" s="87"/>
      <c r="I70" s="73"/>
    </row>
    <row r="71" spans="2:9" ht="23.25" customHeight="1" x14ac:dyDescent="0.45">
      <c r="B71" s="79">
        <v>54</v>
      </c>
      <c r="C71" s="75" t="s">
        <v>230</v>
      </c>
      <c r="D71" s="88" t="s">
        <v>231</v>
      </c>
      <c r="E71" s="86" t="s">
        <v>120</v>
      </c>
      <c r="F71" s="76"/>
      <c r="G71" s="76"/>
      <c r="H71" s="87"/>
      <c r="I71" s="73"/>
    </row>
    <row r="72" spans="2:9" ht="36" customHeight="1" x14ac:dyDescent="0.45">
      <c r="B72" s="79">
        <v>55</v>
      </c>
      <c r="C72" s="75" t="s">
        <v>232</v>
      </c>
      <c r="D72" s="88" t="s">
        <v>233</v>
      </c>
      <c r="E72" s="86" t="s">
        <v>120</v>
      </c>
      <c r="F72" s="76"/>
      <c r="G72" s="76"/>
      <c r="H72" s="87"/>
      <c r="I72" s="73"/>
    </row>
    <row r="73" spans="2:9" ht="24" customHeight="1" thickBot="1" x14ac:dyDescent="0.5">
      <c r="B73" s="79">
        <v>56</v>
      </c>
      <c r="C73" s="75" t="s">
        <v>234</v>
      </c>
      <c r="D73" s="88" t="s">
        <v>235</v>
      </c>
      <c r="E73" s="86" t="s">
        <v>120</v>
      </c>
      <c r="F73" s="76"/>
      <c r="G73" s="76"/>
      <c r="H73" s="87"/>
      <c r="I73" s="73"/>
    </row>
    <row r="74" spans="2:9" ht="20.25" customHeight="1" thickBot="1" x14ac:dyDescent="0.5">
      <c r="B74" s="310" t="s">
        <v>236</v>
      </c>
      <c r="C74" s="311"/>
      <c r="D74" s="311"/>
      <c r="E74" s="311"/>
      <c r="F74" s="311"/>
      <c r="G74" s="311"/>
      <c r="H74" s="312"/>
      <c r="I74" s="73"/>
    </row>
    <row r="75" spans="2:9" ht="37" x14ac:dyDescent="0.45">
      <c r="B75" s="79">
        <v>57</v>
      </c>
      <c r="C75" s="75" t="s">
        <v>237</v>
      </c>
      <c r="D75" s="88" t="s">
        <v>238</v>
      </c>
      <c r="E75" s="128"/>
      <c r="F75" s="76"/>
      <c r="G75" s="76"/>
      <c r="H75" s="87"/>
      <c r="I75" s="73"/>
    </row>
    <row r="76" spans="2:9" ht="37" x14ac:dyDescent="0.45">
      <c r="B76" s="79">
        <v>58</v>
      </c>
      <c r="C76" s="75" t="s">
        <v>239</v>
      </c>
      <c r="D76" s="88" t="s">
        <v>240</v>
      </c>
      <c r="E76" s="128"/>
      <c r="F76" s="76"/>
      <c r="G76" s="76"/>
      <c r="H76" s="76"/>
      <c r="I76" s="123"/>
    </row>
    <row r="77" spans="2:9" ht="19" thickBot="1" x14ac:dyDescent="0.5">
      <c r="B77" s="105">
        <v>59</v>
      </c>
      <c r="C77" s="131" t="s">
        <v>241</v>
      </c>
      <c r="D77" s="132" t="s">
        <v>242</v>
      </c>
      <c r="E77" s="133"/>
      <c r="F77" s="106"/>
      <c r="G77" s="106"/>
      <c r="H77" s="106"/>
      <c r="I77" s="123"/>
    </row>
    <row r="78" spans="2:9" ht="19" thickBot="1" x14ac:dyDescent="0.5">
      <c r="B78" s="310" t="s">
        <v>243</v>
      </c>
      <c r="C78" s="311"/>
      <c r="D78" s="311"/>
      <c r="E78" s="311"/>
      <c r="F78" s="311"/>
      <c r="G78" s="311"/>
      <c r="H78" s="312"/>
      <c r="I78" s="58"/>
    </row>
    <row r="79" spans="2:9" ht="19" thickBot="1" x14ac:dyDescent="0.5">
      <c r="B79" s="124">
        <v>60</v>
      </c>
      <c r="C79" s="97" t="s">
        <v>244</v>
      </c>
      <c r="D79" s="98" t="s">
        <v>245</v>
      </c>
      <c r="E79" s="86" t="s">
        <v>120</v>
      </c>
      <c r="F79" s="99"/>
      <c r="G79" s="99"/>
      <c r="H79" s="117"/>
      <c r="I79" s="100"/>
    </row>
    <row r="80" spans="2:9" ht="55.5" x14ac:dyDescent="0.45">
      <c r="B80" s="134">
        <v>61</v>
      </c>
      <c r="C80" s="61" t="s">
        <v>246</v>
      </c>
      <c r="D80" s="135" t="s">
        <v>247</v>
      </c>
      <c r="E80" s="63" t="s">
        <v>120</v>
      </c>
      <c r="F80" s="64"/>
      <c r="G80" s="64"/>
      <c r="H80" s="65"/>
      <c r="I80" s="66"/>
    </row>
    <row r="81" spans="2:9" ht="37" x14ac:dyDescent="0.45">
      <c r="B81" s="79">
        <v>62</v>
      </c>
      <c r="C81" s="68" t="s">
        <v>248</v>
      </c>
      <c r="D81" s="82" t="s">
        <v>249</v>
      </c>
      <c r="E81" s="77"/>
      <c r="F81" s="71"/>
      <c r="G81" s="71"/>
      <c r="H81" s="72"/>
      <c r="I81" s="73"/>
    </row>
    <row r="82" spans="2:9" ht="37" x14ac:dyDescent="0.45">
      <c r="B82" s="79">
        <v>63</v>
      </c>
      <c r="C82" s="68" t="s">
        <v>250</v>
      </c>
      <c r="D82" s="88" t="s">
        <v>251</v>
      </c>
      <c r="E82" s="74" t="s">
        <v>120</v>
      </c>
      <c r="F82" s="71"/>
      <c r="G82" s="71"/>
      <c r="H82" s="72" t="s">
        <v>252</v>
      </c>
      <c r="I82" s="73"/>
    </row>
    <row r="83" spans="2:9" ht="37" x14ac:dyDescent="0.45">
      <c r="B83" s="79">
        <v>64</v>
      </c>
      <c r="C83" s="68" t="s">
        <v>253</v>
      </c>
      <c r="D83" s="88" t="s">
        <v>254</v>
      </c>
      <c r="E83" s="74" t="s">
        <v>120</v>
      </c>
      <c r="F83" s="71"/>
      <c r="G83" s="71"/>
      <c r="H83" s="72" t="s">
        <v>255</v>
      </c>
      <c r="I83" s="73"/>
    </row>
    <row r="84" spans="2:9" ht="37" x14ac:dyDescent="0.45">
      <c r="B84" s="79">
        <v>65</v>
      </c>
      <c r="C84" s="68" t="s">
        <v>256</v>
      </c>
      <c r="D84" s="88" t="s">
        <v>257</v>
      </c>
      <c r="E84" s="128"/>
      <c r="F84" s="71"/>
      <c r="G84" s="71"/>
      <c r="H84" s="72"/>
      <c r="I84" s="73"/>
    </row>
    <row r="85" spans="2:9" ht="37" x14ac:dyDescent="0.45">
      <c r="B85" s="79">
        <v>66</v>
      </c>
      <c r="C85" s="68" t="s">
        <v>258</v>
      </c>
      <c r="D85" s="82" t="s">
        <v>259</v>
      </c>
      <c r="E85" s="77"/>
      <c r="F85" s="71"/>
      <c r="G85" s="71"/>
      <c r="H85" s="72"/>
      <c r="I85" s="73"/>
    </row>
    <row r="86" spans="2:9" ht="59.25" customHeight="1" x14ac:dyDescent="0.45">
      <c r="B86" s="79">
        <v>67</v>
      </c>
      <c r="C86" s="75" t="s">
        <v>260</v>
      </c>
      <c r="D86" s="88" t="s">
        <v>261</v>
      </c>
      <c r="E86" s="86" t="s">
        <v>120</v>
      </c>
      <c r="F86" s="76"/>
      <c r="G86" s="76"/>
      <c r="H86" s="87"/>
      <c r="I86" s="73"/>
    </row>
    <row r="87" spans="2:9" ht="74" x14ac:dyDescent="0.45">
      <c r="B87" s="79">
        <v>68</v>
      </c>
      <c r="C87" s="68" t="s">
        <v>262</v>
      </c>
      <c r="D87" s="82" t="s">
        <v>263</v>
      </c>
      <c r="E87" s="77"/>
      <c r="F87" s="71"/>
      <c r="G87" s="71"/>
      <c r="H87" s="72"/>
      <c r="I87" s="73"/>
    </row>
    <row r="88" spans="2:9" ht="37" x14ac:dyDescent="0.45">
      <c r="B88" s="79">
        <v>69</v>
      </c>
      <c r="C88" s="68" t="s">
        <v>264</v>
      </c>
      <c r="D88" s="69" t="s">
        <v>265</v>
      </c>
      <c r="E88" s="70"/>
      <c r="F88" s="71"/>
      <c r="G88" s="71"/>
      <c r="H88" s="72"/>
      <c r="I88" s="73"/>
    </row>
    <row r="89" spans="2:9" ht="55.5" x14ac:dyDescent="0.45">
      <c r="B89" s="79">
        <v>70</v>
      </c>
      <c r="C89" s="68" t="s">
        <v>266</v>
      </c>
      <c r="D89" s="69" t="s">
        <v>267</v>
      </c>
      <c r="E89" s="70"/>
      <c r="F89" s="71"/>
      <c r="G89" s="71"/>
      <c r="H89" s="72"/>
      <c r="I89" s="73"/>
    </row>
    <row r="90" spans="2:9" s="78" customFormat="1" ht="166.5" x14ac:dyDescent="0.45">
      <c r="B90" s="79">
        <v>71</v>
      </c>
      <c r="C90" s="75" t="s">
        <v>268</v>
      </c>
      <c r="D90" s="88" t="s">
        <v>269</v>
      </c>
      <c r="E90" s="128"/>
      <c r="F90" s="76"/>
      <c r="G90" s="76"/>
      <c r="H90" s="87"/>
      <c r="I90" s="80"/>
    </row>
    <row r="91" spans="2:9" ht="148" x14ac:dyDescent="0.45">
      <c r="B91" s="105">
        <v>72</v>
      </c>
      <c r="C91" s="131" t="s">
        <v>270</v>
      </c>
      <c r="D91" s="132" t="s">
        <v>271</v>
      </c>
      <c r="E91" s="133"/>
      <c r="F91" s="95"/>
      <c r="G91" s="95"/>
      <c r="H91" s="89"/>
      <c r="I91" s="90"/>
    </row>
    <row r="92" spans="2:9" ht="37.5" thickBot="1" x14ac:dyDescent="0.5">
      <c r="B92" s="136">
        <v>73</v>
      </c>
      <c r="C92" s="137" t="s">
        <v>272</v>
      </c>
      <c r="D92" s="138" t="s">
        <v>273</v>
      </c>
      <c r="E92" s="139" t="s">
        <v>120</v>
      </c>
      <c r="F92" s="140"/>
      <c r="G92" s="140"/>
      <c r="H92" s="141" t="s">
        <v>252</v>
      </c>
      <c r="I92" s="142"/>
    </row>
    <row r="93" spans="2:9" ht="19" thickBot="1" x14ac:dyDescent="0.5">
      <c r="B93" s="310" t="s">
        <v>274</v>
      </c>
      <c r="C93" s="311"/>
      <c r="D93" s="311"/>
      <c r="E93" s="311"/>
      <c r="F93" s="311"/>
      <c r="G93" s="311"/>
      <c r="H93" s="312"/>
      <c r="I93" s="58"/>
    </row>
    <row r="94" spans="2:9" ht="74" x14ac:dyDescent="0.45">
      <c r="B94" s="124">
        <v>74</v>
      </c>
      <c r="C94" s="97" t="s">
        <v>275</v>
      </c>
      <c r="D94" s="69" t="s">
        <v>276</v>
      </c>
      <c r="E94" s="86" t="s">
        <v>120</v>
      </c>
      <c r="F94" s="99"/>
      <c r="G94" s="99"/>
      <c r="H94" s="117"/>
      <c r="I94" s="100"/>
    </row>
    <row r="95" spans="2:9" ht="111" x14ac:dyDescent="0.45">
      <c r="B95" s="79">
        <v>75</v>
      </c>
      <c r="C95" s="68" t="s">
        <v>277</v>
      </c>
      <c r="D95" s="82" t="s">
        <v>278</v>
      </c>
      <c r="E95" s="86" t="s">
        <v>120</v>
      </c>
      <c r="F95" s="71"/>
      <c r="G95" s="71"/>
      <c r="H95" s="72"/>
      <c r="I95" s="73"/>
    </row>
    <row r="96" spans="2:9" ht="55.5" x14ac:dyDescent="0.45">
      <c r="B96" s="124">
        <v>76</v>
      </c>
      <c r="C96" s="68" t="s">
        <v>279</v>
      </c>
      <c r="D96" s="69" t="s">
        <v>280</v>
      </c>
      <c r="E96" s="70"/>
      <c r="F96" s="71"/>
      <c r="G96" s="71"/>
      <c r="H96" s="72"/>
      <c r="I96" s="73"/>
    </row>
    <row r="97" spans="1:9" ht="55.5" x14ac:dyDescent="0.45">
      <c r="B97" s="79">
        <v>77</v>
      </c>
      <c r="C97" s="68" t="s">
        <v>281</v>
      </c>
      <c r="D97" s="69" t="s">
        <v>280</v>
      </c>
      <c r="E97" s="70"/>
      <c r="F97" s="71"/>
      <c r="G97" s="71"/>
      <c r="H97" s="72"/>
      <c r="I97" s="73"/>
    </row>
    <row r="98" spans="1:9" ht="55.5" x14ac:dyDescent="0.45">
      <c r="B98" s="124">
        <v>78</v>
      </c>
      <c r="C98" s="82" t="s">
        <v>282</v>
      </c>
      <c r="D98" s="88" t="s">
        <v>280</v>
      </c>
      <c r="E98" s="128"/>
      <c r="F98" s="71"/>
      <c r="G98" s="71"/>
      <c r="H98" s="72"/>
      <c r="I98" s="73"/>
    </row>
    <row r="99" spans="1:9" ht="55.5" x14ac:dyDescent="0.45">
      <c r="B99" s="79">
        <v>79</v>
      </c>
      <c r="C99" s="68" t="s">
        <v>283</v>
      </c>
      <c r="D99" s="69" t="s">
        <v>280</v>
      </c>
      <c r="E99" s="70"/>
      <c r="F99" s="71"/>
      <c r="G99" s="71"/>
      <c r="H99" s="72"/>
      <c r="I99" s="73"/>
    </row>
    <row r="100" spans="1:9" ht="55.5" x14ac:dyDescent="0.45">
      <c r="B100" s="124">
        <v>80</v>
      </c>
      <c r="C100" s="68" t="s">
        <v>284</v>
      </c>
      <c r="D100" s="69" t="s">
        <v>280</v>
      </c>
      <c r="E100" s="70"/>
      <c r="F100" s="71"/>
      <c r="G100" s="71"/>
      <c r="H100" s="72"/>
      <c r="I100" s="73"/>
    </row>
    <row r="101" spans="1:9" ht="55.5" x14ac:dyDescent="0.45">
      <c r="B101" s="79">
        <v>81</v>
      </c>
      <c r="C101" s="68" t="s">
        <v>285</v>
      </c>
      <c r="D101" s="69" t="s">
        <v>286</v>
      </c>
      <c r="E101" s="70"/>
      <c r="F101" s="71"/>
      <c r="G101" s="71"/>
      <c r="H101" s="72"/>
      <c r="I101" s="73"/>
    </row>
    <row r="102" spans="1:9" ht="55.5" x14ac:dyDescent="0.45">
      <c r="B102" s="124">
        <v>82</v>
      </c>
      <c r="C102" s="68" t="s">
        <v>287</v>
      </c>
      <c r="D102" s="69" t="s">
        <v>286</v>
      </c>
      <c r="E102" s="70"/>
      <c r="F102" s="71"/>
      <c r="G102" s="71"/>
      <c r="H102" s="72"/>
      <c r="I102" s="73"/>
    </row>
    <row r="103" spans="1:9" ht="55.5" x14ac:dyDescent="0.45">
      <c r="B103" s="79">
        <v>83</v>
      </c>
      <c r="C103" s="68" t="s">
        <v>288</v>
      </c>
      <c r="D103" s="69" t="s">
        <v>286</v>
      </c>
      <c r="E103" s="70"/>
      <c r="F103" s="71"/>
      <c r="G103" s="71"/>
      <c r="H103" s="72"/>
      <c r="I103" s="73"/>
    </row>
    <row r="104" spans="1:9" ht="56" thickBot="1" x14ac:dyDescent="0.5">
      <c r="B104" s="124">
        <v>84</v>
      </c>
      <c r="C104" s="143" t="s">
        <v>289</v>
      </c>
      <c r="D104" s="69" t="s">
        <v>280</v>
      </c>
      <c r="E104" s="113"/>
      <c r="F104" s="144"/>
      <c r="G104" s="144"/>
      <c r="H104" s="145"/>
      <c r="I104" s="142"/>
    </row>
    <row r="105" spans="1:9" ht="19" thickBot="1" x14ac:dyDescent="0.5">
      <c r="B105" s="323" t="s">
        <v>290</v>
      </c>
      <c r="C105" s="324"/>
      <c r="D105" s="324"/>
      <c r="E105" s="324"/>
      <c r="F105" s="324"/>
      <c r="G105" s="324"/>
      <c r="H105" s="340"/>
      <c r="I105" s="58"/>
    </row>
    <row r="106" spans="1:9" ht="92.5" x14ac:dyDescent="0.45">
      <c r="B106" s="67">
        <v>85</v>
      </c>
      <c r="C106" s="75" t="s">
        <v>291</v>
      </c>
      <c r="D106" s="75" t="s">
        <v>292</v>
      </c>
      <c r="E106" s="74" t="s">
        <v>120</v>
      </c>
      <c r="F106" s="71"/>
      <c r="G106" s="71"/>
      <c r="H106" s="71"/>
      <c r="I106" s="146"/>
    </row>
    <row r="107" spans="1:9" ht="74.5" thickBot="1" x14ac:dyDescent="0.5">
      <c r="B107" s="67">
        <v>86</v>
      </c>
      <c r="C107" s="75" t="s">
        <v>293</v>
      </c>
      <c r="D107" s="75" t="s">
        <v>294</v>
      </c>
      <c r="E107" s="74" t="s">
        <v>120</v>
      </c>
      <c r="F107" s="71"/>
      <c r="G107" s="71"/>
      <c r="H107" s="71"/>
      <c r="I107" s="147"/>
    </row>
    <row r="108" spans="1:9" ht="55.5" x14ac:dyDescent="0.45">
      <c r="B108" s="67">
        <v>87</v>
      </c>
      <c r="C108" s="75" t="s">
        <v>295</v>
      </c>
      <c r="D108" s="75" t="s">
        <v>296</v>
      </c>
      <c r="E108" s="74" t="s">
        <v>120</v>
      </c>
      <c r="F108" s="71"/>
      <c r="G108" s="71"/>
      <c r="H108" s="71"/>
      <c r="I108" s="123"/>
    </row>
    <row r="109" spans="1:9" s="78" customFormat="1" ht="74.5" thickBot="1" x14ac:dyDescent="0.5">
      <c r="A109" s="148"/>
      <c r="B109" s="79">
        <v>88</v>
      </c>
      <c r="C109" s="75" t="s">
        <v>297</v>
      </c>
      <c r="D109" s="75" t="s">
        <v>298</v>
      </c>
      <c r="E109" s="128"/>
      <c r="F109" s="75"/>
      <c r="G109" s="75"/>
      <c r="H109" s="75"/>
      <c r="I109" s="149"/>
    </row>
    <row r="110" spans="1:9" ht="51.75" customHeight="1" thickBot="1" x14ac:dyDescent="0.5">
      <c r="B110" s="328" t="s">
        <v>299</v>
      </c>
      <c r="C110" s="329"/>
      <c r="D110" s="329"/>
      <c r="E110" s="329"/>
      <c r="F110" s="329"/>
      <c r="G110" s="329"/>
      <c r="H110" s="330"/>
      <c r="I110" s="150"/>
    </row>
    <row r="111" spans="1:9" ht="9" customHeight="1" thickBot="1" x14ac:dyDescent="0.5">
      <c r="B111" s="151"/>
      <c r="C111" s="152"/>
      <c r="D111" s="153"/>
      <c r="E111" s="154"/>
      <c r="F111" s="154"/>
      <c r="G111" s="154"/>
      <c r="H111" s="154"/>
      <c r="I111" s="53"/>
    </row>
    <row r="112" spans="1:9" ht="15" customHeight="1" x14ac:dyDescent="0.45">
      <c r="B112" s="331" t="s">
        <v>300</v>
      </c>
      <c r="C112" s="332"/>
      <c r="D112" s="332"/>
      <c r="E112" s="332"/>
      <c r="F112" s="332"/>
      <c r="G112" s="332"/>
      <c r="H112" s="333"/>
      <c r="I112" s="155"/>
    </row>
    <row r="113" spans="2:9" ht="30" customHeight="1" x14ac:dyDescent="0.45">
      <c r="B113" s="334"/>
      <c r="C113" s="335"/>
      <c r="D113" s="335"/>
      <c r="E113" s="335"/>
      <c r="F113" s="335"/>
      <c r="G113" s="335"/>
      <c r="H113" s="336"/>
      <c r="I113" s="156"/>
    </row>
    <row r="114" spans="2:9" ht="15.75" customHeight="1" thickBot="1" x14ac:dyDescent="0.5">
      <c r="B114" s="337"/>
      <c r="C114" s="338"/>
      <c r="D114" s="338"/>
      <c r="E114" s="338"/>
      <c r="F114" s="338"/>
      <c r="G114" s="338"/>
      <c r="H114" s="339"/>
      <c r="I114" s="157"/>
    </row>
    <row r="115" spans="2:9" ht="18.5" hidden="1" x14ac:dyDescent="0.45">
      <c r="C115" s="158"/>
      <c r="D115" s="159"/>
      <c r="E115" s="160"/>
      <c r="F115" s="161"/>
      <c r="G115" s="161"/>
      <c r="H115" s="160"/>
      <c r="I115" s="125"/>
    </row>
    <row r="116" spans="2:9" ht="18.5" hidden="1" x14ac:dyDescent="0.45">
      <c r="B116" s="161"/>
      <c r="C116" s="162"/>
      <c r="D116" s="159"/>
      <c r="E116" s="160"/>
      <c r="F116" s="161"/>
      <c r="G116" s="161"/>
      <c r="H116" s="160"/>
      <c r="I116" s="125"/>
    </row>
    <row r="117" spans="2:9" ht="18.5" hidden="1" x14ac:dyDescent="0.45">
      <c r="B117" s="161"/>
      <c r="C117" s="162"/>
      <c r="D117" s="159"/>
      <c r="E117" s="160"/>
      <c r="F117" s="161"/>
      <c r="G117" s="161"/>
      <c r="H117" s="160"/>
      <c r="I117" s="125"/>
    </row>
    <row r="118" spans="2:9" ht="18.5" hidden="1" x14ac:dyDescent="0.45">
      <c r="B118" s="161"/>
      <c r="C118" s="162"/>
      <c r="D118" s="159"/>
      <c r="E118" s="160"/>
      <c r="F118" s="161"/>
      <c r="G118" s="161"/>
      <c r="H118" s="160"/>
      <c r="I118" s="125"/>
    </row>
    <row r="119" spans="2:9" ht="18.5" hidden="1" x14ac:dyDescent="0.45">
      <c r="C119" s="158"/>
      <c r="D119" s="159"/>
      <c r="E119" s="160"/>
      <c r="F119" s="161"/>
      <c r="G119" s="161"/>
      <c r="H119" s="160"/>
      <c r="I119" s="125"/>
    </row>
    <row r="120" spans="2:9" ht="18.5" hidden="1" x14ac:dyDescent="0.45">
      <c r="C120" s="158"/>
      <c r="D120" s="159"/>
      <c r="E120" s="160"/>
      <c r="F120" s="161"/>
      <c r="G120" s="161"/>
      <c r="H120" s="160"/>
      <c r="I120" s="125"/>
    </row>
    <row r="121" spans="2:9" ht="18.5" hidden="1" x14ac:dyDescent="0.45">
      <c r="C121" s="158"/>
      <c r="F121" s="161"/>
      <c r="G121" s="161"/>
      <c r="H121" s="160"/>
      <c r="I121" s="125"/>
    </row>
    <row r="122" spans="2:9" ht="18.5" x14ac:dyDescent="0.45"/>
    <row r="123" spans="2:9" ht="18.5" x14ac:dyDescent="0.45"/>
    <row r="124" spans="2:9" ht="18.5" x14ac:dyDescent="0.45"/>
    <row r="125" spans="2:9" ht="18.5" x14ac:dyDescent="0.45"/>
    <row r="126" spans="2:9" ht="18.5" x14ac:dyDescent="0.45"/>
    <row r="127" spans="2:9" ht="18.5" x14ac:dyDescent="0.45"/>
    <row r="128" spans="2:9" ht="18.5" x14ac:dyDescent="0.45"/>
    <row r="129" ht="18.5" x14ac:dyDescent="0.45"/>
    <row r="130" ht="18.5" x14ac:dyDescent="0.45"/>
    <row r="131" ht="18.5" x14ac:dyDescent="0.45"/>
    <row r="132" ht="18.5" x14ac:dyDescent="0.45"/>
    <row r="133" ht="18.5" x14ac:dyDescent="0.45"/>
    <row r="134" ht="18.5" x14ac:dyDescent="0.45"/>
    <row r="135" ht="18.5" x14ac:dyDescent="0.45"/>
    <row r="136" ht="18.5" x14ac:dyDescent="0.45"/>
    <row r="137" ht="18.5" x14ac:dyDescent="0.45"/>
    <row r="138" ht="18.5" x14ac:dyDescent="0.45"/>
    <row r="139" ht="18.5" x14ac:dyDescent="0.45"/>
    <row r="140" ht="18.5" x14ac:dyDescent="0.45"/>
    <row r="141" ht="18.5" x14ac:dyDescent="0.45"/>
    <row r="142" ht="18.5" x14ac:dyDescent="0.45"/>
    <row r="143" ht="18.5" x14ac:dyDescent="0.45"/>
    <row r="144" ht="18.5" x14ac:dyDescent="0.45"/>
    <row r="145" ht="18.5" x14ac:dyDescent="0.45"/>
    <row r="146" ht="18.5" x14ac:dyDescent="0.45"/>
    <row r="147" ht="18.5" x14ac:dyDescent="0.45"/>
    <row r="148" ht="18.5" x14ac:dyDescent="0.45"/>
    <row r="149" ht="18.5" x14ac:dyDescent="0.45"/>
    <row r="150" ht="18.5" x14ac:dyDescent="0.45"/>
    <row r="151" ht="18.5" x14ac:dyDescent="0.45"/>
    <row r="152" ht="18.5" x14ac:dyDescent="0.45"/>
    <row r="153" ht="18.5" x14ac:dyDescent="0.45"/>
    <row r="154" ht="18.5" x14ac:dyDescent="0.45"/>
    <row r="155" ht="18.5" x14ac:dyDescent="0.45"/>
    <row r="156" ht="18.5" x14ac:dyDescent="0.45"/>
    <row r="157" ht="18.5" x14ac:dyDescent="0.45"/>
    <row r="158" ht="18.5" x14ac:dyDescent="0.45"/>
    <row r="159" ht="18.5" x14ac:dyDescent="0.45"/>
  </sheetData>
  <mergeCells count="20">
    <mergeCell ref="B110:H110"/>
    <mergeCell ref="B112:H114"/>
    <mergeCell ref="B62:H62"/>
    <mergeCell ref="B67:H67"/>
    <mergeCell ref="B74:H74"/>
    <mergeCell ref="B78:H78"/>
    <mergeCell ref="B93:H93"/>
    <mergeCell ref="B105:H105"/>
    <mergeCell ref="B56:H56"/>
    <mergeCell ref="B6:C7"/>
    <mergeCell ref="D6:D7"/>
    <mergeCell ref="E6:E7"/>
    <mergeCell ref="F6:G6"/>
    <mergeCell ref="H6:H7"/>
    <mergeCell ref="B23:H23"/>
    <mergeCell ref="B36:H36"/>
    <mergeCell ref="B40:I40"/>
    <mergeCell ref="B44:I44"/>
    <mergeCell ref="B49:H49"/>
    <mergeCell ref="B52:H52"/>
  </mergeCells>
  <pageMargins left="0.70866141732283472" right="0.70866141732283472" top="0.74803149606299213" bottom="0.74803149606299213" header="0.31496062992125984" footer="0.31496062992125984"/>
  <pageSetup scale="4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view="pageBreakPreview" zoomScale="110" zoomScaleNormal="110" zoomScaleSheetLayoutView="110" workbookViewId="0">
      <selection sqref="A1:F1"/>
    </sheetView>
  </sheetViews>
  <sheetFormatPr baseColWidth="10" defaultRowHeight="14.5" x14ac:dyDescent="0.35"/>
  <cols>
    <col min="1" max="1" width="14.5" style="163" customWidth="1"/>
    <col min="2" max="2" width="147.125" style="163" customWidth="1"/>
    <col min="3" max="3" width="14.625" style="199" customWidth="1"/>
    <col min="4" max="4" width="30.25" style="163" customWidth="1"/>
    <col min="5" max="5" width="28.875" style="163" customWidth="1"/>
    <col min="6" max="6" width="27.875" style="163" customWidth="1"/>
    <col min="7" max="16384" width="11" style="163"/>
  </cols>
  <sheetData>
    <row r="1" spans="1:6" ht="55.75" customHeight="1" x14ac:dyDescent="0.35">
      <c r="A1" s="344" t="s">
        <v>354</v>
      </c>
      <c r="B1" s="345"/>
      <c r="C1" s="345"/>
      <c r="D1" s="345"/>
      <c r="E1" s="345"/>
      <c r="F1" s="345"/>
    </row>
    <row r="2" spans="1:6" ht="46.25" customHeight="1" x14ac:dyDescent="0.35">
      <c r="A2" s="164" t="s">
        <v>301</v>
      </c>
      <c r="B2" s="165"/>
      <c r="C2" s="165"/>
      <c r="D2" s="165"/>
      <c r="E2" s="166"/>
      <c r="F2" s="166"/>
    </row>
    <row r="3" spans="1:6" s="168" customFormat="1" ht="27" customHeight="1" x14ac:dyDescent="0.35">
      <c r="A3" s="348" t="s">
        <v>302</v>
      </c>
      <c r="B3" s="346" t="s">
        <v>303</v>
      </c>
      <c r="C3" s="346" t="s">
        <v>341</v>
      </c>
      <c r="D3" s="350" t="s">
        <v>332</v>
      </c>
      <c r="E3" s="200" t="s">
        <v>337</v>
      </c>
      <c r="F3" s="200" t="s">
        <v>339</v>
      </c>
    </row>
    <row r="4" spans="1:6" s="168" customFormat="1" ht="37.5" customHeight="1" x14ac:dyDescent="0.35">
      <c r="A4" s="349"/>
      <c r="B4" s="347"/>
      <c r="C4" s="347"/>
      <c r="D4" s="347"/>
      <c r="E4" s="167" t="s">
        <v>338</v>
      </c>
      <c r="F4" s="167" t="s">
        <v>338</v>
      </c>
    </row>
    <row r="5" spans="1:6" s="172" customFormat="1" ht="17.399999999999999" customHeight="1" x14ac:dyDescent="0.25">
      <c r="A5" s="169" t="s">
        <v>304</v>
      </c>
      <c r="B5" s="173" t="s">
        <v>306</v>
      </c>
      <c r="C5" s="170"/>
      <c r="D5" s="174"/>
      <c r="E5" s="171"/>
      <c r="F5" s="171"/>
    </row>
    <row r="6" spans="1:6" s="172" customFormat="1" ht="29" customHeight="1" x14ac:dyDescent="0.25">
      <c r="A6" s="175" t="s">
        <v>305</v>
      </c>
      <c r="B6" s="176" t="s">
        <v>346</v>
      </c>
      <c r="C6" s="177">
        <v>1</v>
      </c>
      <c r="D6" s="201" t="s">
        <v>340</v>
      </c>
      <c r="E6" s="178"/>
      <c r="F6" s="178"/>
    </row>
    <row r="7" spans="1:6" x14ac:dyDescent="0.35">
      <c r="A7" s="179">
        <v>2</v>
      </c>
      <c r="B7" s="180" t="s">
        <v>309</v>
      </c>
      <c r="C7" s="181"/>
      <c r="D7" s="182"/>
      <c r="E7" s="183"/>
      <c r="F7" s="183"/>
    </row>
    <row r="8" spans="1:6" ht="101.5" x14ac:dyDescent="0.35">
      <c r="A8" s="206" t="s">
        <v>307</v>
      </c>
      <c r="B8" s="185" t="s">
        <v>311</v>
      </c>
      <c r="C8" s="207" t="s">
        <v>347</v>
      </c>
      <c r="D8" s="202" t="s">
        <v>348</v>
      </c>
      <c r="E8" s="186"/>
      <c r="F8" s="186"/>
    </row>
    <row r="9" spans="1:6" ht="17.399999999999999" customHeight="1" x14ac:dyDescent="0.35">
      <c r="A9" s="208" t="s">
        <v>308</v>
      </c>
      <c r="B9" s="180" t="s">
        <v>313</v>
      </c>
      <c r="C9" s="181"/>
      <c r="D9" s="182"/>
      <c r="E9" s="183"/>
      <c r="F9" s="183"/>
    </row>
    <row r="10" spans="1:6" ht="166.5" customHeight="1" x14ac:dyDescent="0.35">
      <c r="A10" s="206" t="s">
        <v>310</v>
      </c>
      <c r="B10" s="187" t="s">
        <v>315</v>
      </c>
      <c r="C10" s="207" t="s">
        <v>333</v>
      </c>
      <c r="D10" s="202" t="s">
        <v>349</v>
      </c>
      <c r="E10" s="186"/>
      <c r="F10" s="186"/>
    </row>
    <row r="11" spans="1:6" ht="16.25" customHeight="1" x14ac:dyDescent="0.35">
      <c r="A11" s="208" t="s">
        <v>312</v>
      </c>
      <c r="B11" s="180" t="s">
        <v>317</v>
      </c>
      <c r="C11" s="181"/>
      <c r="D11" s="182"/>
      <c r="E11" s="183"/>
      <c r="F11" s="183"/>
    </row>
    <row r="12" spans="1:6" ht="35" customHeight="1" x14ac:dyDescent="0.35">
      <c r="A12" s="203" t="s">
        <v>314</v>
      </c>
      <c r="B12" s="188" t="s">
        <v>350</v>
      </c>
      <c r="C12" s="189">
        <v>4</v>
      </c>
      <c r="D12" s="190" t="s">
        <v>334</v>
      </c>
      <c r="E12" s="184"/>
      <c r="F12" s="184"/>
    </row>
    <row r="13" spans="1:6" x14ac:dyDescent="0.35">
      <c r="A13" s="208" t="s">
        <v>316</v>
      </c>
      <c r="B13" s="180" t="s">
        <v>322</v>
      </c>
      <c r="C13" s="181"/>
      <c r="D13" s="182"/>
      <c r="E13" s="183"/>
      <c r="F13" s="183"/>
    </row>
    <row r="14" spans="1:6" s="168" customFormat="1" ht="74.5" customHeight="1" x14ac:dyDescent="0.35">
      <c r="A14" s="203" t="s">
        <v>318</v>
      </c>
      <c r="B14" s="358" t="s">
        <v>355</v>
      </c>
      <c r="C14" s="191">
        <v>6</v>
      </c>
      <c r="D14" s="192" t="s">
        <v>335</v>
      </c>
      <c r="E14" s="193"/>
      <c r="F14" s="193"/>
    </row>
    <row r="15" spans="1:6" ht="29" x14ac:dyDescent="0.35">
      <c r="A15" s="203" t="s">
        <v>319</v>
      </c>
      <c r="B15" s="194" t="s">
        <v>324</v>
      </c>
      <c r="C15" s="195">
        <v>6</v>
      </c>
      <c r="D15" s="204" t="s">
        <v>342</v>
      </c>
      <c r="E15" s="184"/>
      <c r="F15" s="184"/>
    </row>
    <row r="16" spans="1:6" ht="15.65" customHeight="1" x14ac:dyDescent="0.35">
      <c r="A16" s="208" t="s">
        <v>321</v>
      </c>
      <c r="B16" s="180" t="s">
        <v>326</v>
      </c>
      <c r="C16" s="181"/>
      <c r="D16" s="182"/>
      <c r="E16" s="183"/>
      <c r="F16" s="183"/>
    </row>
    <row r="17" spans="1:6" ht="31" customHeight="1" x14ac:dyDescent="0.35">
      <c r="A17" s="209" t="s">
        <v>323</v>
      </c>
      <c r="B17" s="197" t="s">
        <v>328</v>
      </c>
      <c r="C17" s="196">
        <v>7</v>
      </c>
      <c r="D17" s="205" t="s">
        <v>343</v>
      </c>
      <c r="E17" s="186"/>
      <c r="F17" s="186"/>
    </row>
    <row r="18" spans="1:6" x14ac:dyDescent="0.35">
      <c r="A18" s="208" t="s">
        <v>325</v>
      </c>
      <c r="B18" s="180" t="s">
        <v>330</v>
      </c>
      <c r="C18" s="181"/>
      <c r="D18" s="182"/>
      <c r="E18" s="183"/>
      <c r="F18" s="183"/>
    </row>
    <row r="19" spans="1:6" ht="29" x14ac:dyDescent="0.35">
      <c r="A19" s="206" t="s">
        <v>327</v>
      </c>
      <c r="B19" s="185" t="s">
        <v>336</v>
      </c>
      <c r="C19" s="198">
        <v>8</v>
      </c>
      <c r="D19" s="205" t="s">
        <v>344</v>
      </c>
      <c r="E19" s="186"/>
      <c r="F19" s="186"/>
    </row>
    <row r="20" spans="1:6" ht="16.25" customHeight="1" x14ac:dyDescent="0.35">
      <c r="A20" s="208" t="s">
        <v>329</v>
      </c>
      <c r="B20" s="180" t="s">
        <v>351</v>
      </c>
      <c r="C20" s="181"/>
      <c r="D20" s="182"/>
      <c r="E20" s="183"/>
      <c r="F20" s="183"/>
    </row>
    <row r="21" spans="1:6" ht="43.5" x14ac:dyDescent="0.35">
      <c r="A21" s="203" t="s">
        <v>331</v>
      </c>
      <c r="B21" s="188" t="s">
        <v>320</v>
      </c>
      <c r="C21" s="189">
        <v>9</v>
      </c>
      <c r="D21" s="205" t="s">
        <v>345</v>
      </c>
      <c r="E21" s="184"/>
      <c r="F21" s="184"/>
    </row>
  </sheetData>
  <mergeCells count="5">
    <mergeCell ref="A1:F1"/>
    <mergeCell ref="C3:C4"/>
    <mergeCell ref="A3:A4"/>
    <mergeCell ref="B3:B4"/>
    <mergeCell ref="D3:D4"/>
  </mergeCells>
  <pageMargins left="0.70866141732283472" right="0.70866141732283472" top="0.74803149606299213" bottom="0.74803149606299213" header="0.31496062992125984" footer="0.31496062992125984"/>
  <pageSetup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55" t="s">
        <v>31</v>
      </c>
      <c r="B1" s="356"/>
      <c r="C1" s="356"/>
      <c r="D1" s="356"/>
      <c r="E1" s="356"/>
      <c r="F1" s="356"/>
      <c r="G1" s="356"/>
      <c r="H1" s="356"/>
      <c r="I1" s="357"/>
    </row>
    <row r="2" spans="1:9" x14ac:dyDescent="0.25">
      <c r="A2" s="233" t="s">
        <v>21</v>
      </c>
      <c r="B2" s="234"/>
      <c r="C2" s="235"/>
      <c r="D2" s="304" t="s">
        <v>1</v>
      </c>
      <c r="E2" s="305"/>
      <c r="F2" s="305"/>
      <c r="G2" s="306"/>
      <c r="H2" s="304" t="s">
        <v>22</v>
      </c>
      <c r="I2" s="306"/>
    </row>
    <row r="3" spans="1:9" ht="11" thickBot="1" x14ac:dyDescent="0.3">
      <c r="A3" s="227"/>
      <c r="B3" s="228"/>
      <c r="C3" s="229"/>
      <c r="D3" s="307"/>
      <c r="E3" s="308"/>
      <c r="F3" s="308"/>
      <c r="G3" s="309"/>
      <c r="H3" s="307"/>
      <c r="I3" s="309"/>
    </row>
    <row r="4" spans="1:9" ht="32" thickBot="1" x14ac:dyDescent="0.3">
      <c r="A4" s="21" t="s">
        <v>23</v>
      </c>
      <c r="B4" s="2" t="s">
        <v>32</v>
      </c>
      <c r="C4" s="2" t="s">
        <v>33</v>
      </c>
      <c r="D4" s="2" t="s">
        <v>34</v>
      </c>
      <c r="E4" s="2" t="s">
        <v>35</v>
      </c>
      <c r="F4" s="4" t="s">
        <v>36</v>
      </c>
      <c r="G4" s="2" t="s">
        <v>37</v>
      </c>
      <c r="H4" s="2" t="s">
        <v>38</v>
      </c>
      <c r="I4" s="2" t="s">
        <v>39</v>
      </c>
    </row>
    <row r="5" spans="1:9" ht="11" thickBot="1" x14ac:dyDescent="0.3">
      <c r="A5" s="24" t="s">
        <v>17</v>
      </c>
      <c r="B5" s="7"/>
      <c r="C5" s="7"/>
      <c r="D5" s="7" t="s">
        <v>40</v>
      </c>
      <c r="E5" s="8"/>
      <c r="F5" s="8"/>
      <c r="G5" s="8"/>
      <c r="H5" s="8"/>
      <c r="I5" s="8"/>
    </row>
    <row r="6" spans="1:9" ht="15" thickBot="1" x14ac:dyDescent="0.3">
      <c r="A6" s="24" t="s">
        <v>18</v>
      </c>
      <c r="B6" s="6"/>
      <c r="C6" s="7"/>
      <c r="D6" s="7"/>
      <c r="E6" s="8"/>
      <c r="F6" s="8"/>
      <c r="G6" s="8"/>
      <c r="H6" s="8"/>
      <c r="I6" s="8"/>
    </row>
    <row r="7" spans="1:9" ht="15" thickBot="1" x14ac:dyDescent="0.3">
      <c r="A7" s="24">
        <v>3</v>
      </c>
      <c r="B7" s="6"/>
      <c r="C7" s="7"/>
      <c r="D7" s="7"/>
      <c r="E7" s="8"/>
      <c r="F7" s="8"/>
      <c r="G7" s="8"/>
      <c r="H7" s="8"/>
      <c r="I7" s="8"/>
    </row>
    <row r="8" spans="1:9" ht="11" thickBot="1" x14ac:dyDescent="0.3">
      <c r="A8" s="24">
        <v>4</v>
      </c>
      <c r="B8" s="7"/>
      <c r="C8" s="7"/>
      <c r="D8" s="7"/>
      <c r="E8" s="8"/>
      <c r="F8" s="8"/>
      <c r="G8" s="8"/>
      <c r="H8" s="8"/>
      <c r="I8" s="8"/>
    </row>
    <row r="9" spans="1:9" ht="11" thickBot="1" x14ac:dyDescent="0.3">
      <c r="A9" s="24">
        <v>5</v>
      </c>
      <c r="B9" s="7"/>
      <c r="C9" s="7"/>
      <c r="D9" s="7"/>
      <c r="E9" s="8"/>
      <c r="F9" s="8"/>
      <c r="G9" s="8"/>
      <c r="H9" s="8"/>
      <c r="I9" s="8"/>
    </row>
    <row r="10" spans="1:9" ht="11" thickBot="1" x14ac:dyDescent="0.3">
      <c r="A10" s="24">
        <v>6</v>
      </c>
      <c r="B10" s="7"/>
      <c r="C10" s="7"/>
      <c r="D10" s="7"/>
      <c r="E10" s="8"/>
      <c r="F10" s="8"/>
      <c r="G10" s="8"/>
      <c r="H10" s="8"/>
      <c r="I10" s="8"/>
    </row>
    <row r="11" spans="1:9" ht="11" thickBot="1" x14ac:dyDescent="0.3">
      <c r="A11" s="24">
        <v>7</v>
      </c>
      <c r="B11" s="7"/>
      <c r="C11" s="7"/>
      <c r="D11" s="7"/>
      <c r="E11" s="8"/>
      <c r="F11" s="8"/>
      <c r="G11" s="8"/>
      <c r="H11" s="8"/>
      <c r="I11" s="8"/>
    </row>
    <row r="12" spans="1:9" ht="11" thickBot="1" x14ac:dyDescent="0.3">
      <c r="A12" s="24">
        <v>8</v>
      </c>
      <c r="B12" s="7"/>
      <c r="C12" s="7"/>
      <c r="D12" s="7"/>
      <c r="E12" s="8"/>
      <c r="F12" s="8"/>
      <c r="G12" s="8"/>
      <c r="H12" s="8"/>
      <c r="I12" s="8"/>
    </row>
    <row r="13" spans="1:9" ht="11" thickBot="1" x14ac:dyDescent="0.3">
      <c r="A13" s="24">
        <v>9</v>
      </c>
      <c r="B13" s="7"/>
      <c r="C13" s="7"/>
      <c r="D13" s="7"/>
      <c r="E13" s="8"/>
      <c r="F13" s="8"/>
      <c r="G13" s="8"/>
      <c r="H13" s="8"/>
      <c r="I13" s="8"/>
    </row>
    <row r="14" spans="1:9" ht="11" thickBot="1" x14ac:dyDescent="0.3">
      <c r="A14" s="24">
        <v>10</v>
      </c>
      <c r="B14" s="7"/>
      <c r="C14" s="7"/>
      <c r="D14" s="7"/>
      <c r="E14" s="8"/>
      <c r="F14" s="8"/>
      <c r="G14" s="8"/>
      <c r="H14" s="8"/>
      <c r="I14" s="8"/>
    </row>
    <row r="15" spans="1:9" ht="11" thickBot="1" x14ac:dyDescent="0.3">
      <c r="A15" s="24">
        <v>11</v>
      </c>
      <c r="B15" s="7"/>
      <c r="C15" s="7"/>
      <c r="D15" s="7"/>
      <c r="E15" s="8"/>
      <c r="F15" s="8"/>
      <c r="G15" s="8"/>
      <c r="H15" s="8"/>
      <c r="I15" s="8"/>
    </row>
    <row r="16" spans="1:9" ht="11" thickBot="1" x14ac:dyDescent="0.3">
      <c r="A16" s="24">
        <v>12</v>
      </c>
      <c r="B16" s="7"/>
      <c r="C16" s="7"/>
      <c r="D16" s="7"/>
      <c r="E16" s="8"/>
      <c r="F16" s="8"/>
      <c r="G16" s="8"/>
      <c r="H16" s="8"/>
      <c r="I16" s="8"/>
    </row>
    <row r="17" spans="1:9" ht="11" thickBot="1" x14ac:dyDescent="0.3">
      <c r="A17" s="24">
        <v>13</v>
      </c>
      <c r="B17" s="7"/>
      <c r="C17" s="7"/>
      <c r="D17" s="7"/>
      <c r="E17" s="8"/>
      <c r="F17" s="8"/>
      <c r="G17" s="8"/>
      <c r="H17" s="8"/>
      <c r="I17" s="8"/>
    </row>
    <row r="18" spans="1:9" ht="11" thickBot="1" x14ac:dyDescent="0.3">
      <c r="A18" s="24">
        <v>14</v>
      </c>
      <c r="B18" s="7"/>
      <c r="C18" s="7"/>
      <c r="D18" s="7"/>
      <c r="E18" s="8"/>
      <c r="F18" s="8"/>
      <c r="G18" s="8"/>
      <c r="H18" s="8"/>
      <c r="I18" s="8"/>
    </row>
    <row r="19" spans="1:9" ht="11" thickBot="1" x14ac:dyDescent="0.3">
      <c r="A19" s="24">
        <v>15</v>
      </c>
      <c r="B19" s="7"/>
      <c r="C19" s="7"/>
      <c r="D19" s="7"/>
      <c r="E19" s="8"/>
      <c r="F19" s="8"/>
      <c r="G19" s="8"/>
      <c r="H19" s="8"/>
      <c r="I19" s="8"/>
    </row>
    <row r="20" spans="1:9" ht="11" thickBot="1" x14ac:dyDescent="0.3">
      <c r="A20" s="24">
        <v>16</v>
      </c>
      <c r="B20" s="7"/>
      <c r="C20" s="7"/>
      <c r="D20" s="7"/>
      <c r="E20" s="8"/>
      <c r="F20" s="8"/>
      <c r="G20" s="8"/>
      <c r="H20" s="8"/>
      <c r="I20" s="8"/>
    </row>
    <row r="21" spans="1:9" ht="11" thickBot="1" x14ac:dyDescent="0.3">
      <c r="A21" s="24">
        <v>17</v>
      </c>
      <c r="B21" s="7"/>
      <c r="C21" s="7"/>
      <c r="D21" s="7"/>
      <c r="E21" s="8"/>
      <c r="F21" s="8"/>
      <c r="G21" s="8"/>
      <c r="H21" s="8"/>
      <c r="I21" s="8"/>
    </row>
    <row r="22" spans="1:9" ht="11" thickBot="1" x14ac:dyDescent="0.3">
      <c r="A22" s="24">
        <v>18</v>
      </c>
      <c r="B22" s="7"/>
      <c r="C22" s="7"/>
      <c r="D22" s="7"/>
      <c r="E22" s="8"/>
      <c r="F22" s="8"/>
      <c r="G22" s="8"/>
      <c r="H22" s="8"/>
      <c r="I22" s="8"/>
    </row>
    <row r="23" spans="1:9" ht="11" thickBot="1" x14ac:dyDescent="0.3">
      <c r="A23" s="24">
        <v>19</v>
      </c>
      <c r="B23" s="7"/>
      <c r="C23" s="7"/>
      <c r="D23" s="7"/>
      <c r="E23" s="8"/>
      <c r="F23" s="8"/>
      <c r="G23" s="8"/>
      <c r="H23" s="8"/>
      <c r="I23" s="8"/>
    </row>
    <row r="24" spans="1:9" ht="11" thickBot="1" x14ac:dyDescent="0.3">
      <c r="A24" s="24">
        <v>20</v>
      </c>
      <c r="B24" s="7"/>
      <c r="C24" s="7"/>
      <c r="D24" s="7"/>
      <c r="E24" s="8"/>
      <c r="F24" s="8"/>
      <c r="G24" s="8"/>
      <c r="H24" s="8"/>
      <c r="I24" s="8"/>
    </row>
    <row r="25" spans="1:9" ht="11" thickBot="1" x14ac:dyDescent="0.3">
      <c r="A25" s="24">
        <v>21</v>
      </c>
      <c r="B25" s="7"/>
      <c r="C25" s="7"/>
      <c r="D25" s="7"/>
      <c r="E25" s="8"/>
      <c r="F25" s="8"/>
      <c r="G25" s="8"/>
      <c r="H25" s="8"/>
      <c r="I25" s="8"/>
    </row>
    <row r="26" spans="1:9" ht="11" thickBot="1" x14ac:dyDescent="0.3">
      <c r="A26" s="24">
        <v>22</v>
      </c>
      <c r="B26" s="7"/>
      <c r="C26" s="7"/>
      <c r="D26" s="7"/>
      <c r="E26" s="8"/>
      <c r="F26" s="8"/>
      <c r="G26" s="8"/>
      <c r="H26" s="8"/>
      <c r="I26" s="8"/>
    </row>
    <row r="27" spans="1:9" ht="11" thickBot="1" x14ac:dyDescent="0.3">
      <c r="A27" s="24">
        <v>23</v>
      </c>
      <c r="B27" s="7"/>
      <c r="C27" s="7"/>
      <c r="D27" s="7"/>
      <c r="E27" s="8"/>
      <c r="F27" s="8"/>
      <c r="G27" s="8"/>
      <c r="H27" s="8"/>
      <c r="I27" s="8"/>
    </row>
    <row r="28" spans="1:9" ht="11" thickBot="1" x14ac:dyDescent="0.3">
      <c r="A28" s="24">
        <v>24</v>
      </c>
      <c r="B28" s="7"/>
      <c r="C28" s="7"/>
      <c r="D28" s="7"/>
      <c r="E28" s="8"/>
      <c r="F28" s="8"/>
      <c r="G28" s="8"/>
      <c r="H28" s="8"/>
      <c r="I28" s="8"/>
    </row>
    <row r="29" spans="1:9" ht="11" thickBot="1" x14ac:dyDescent="0.3">
      <c r="A29" s="24">
        <v>25</v>
      </c>
      <c r="B29" s="7"/>
      <c r="C29" s="7"/>
      <c r="D29" s="7"/>
      <c r="E29" s="8"/>
      <c r="F29" s="8"/>
      <c r="G29" s="8"/>
      <c r="H29" s="8"/>
      <c r="I29" s="8"/>
    </row>
    <row r="30" spans="1:9" ht="11" thickBot="1" x14ac:dyDescent="0.3">
      <c r="A30" s="24">
        <v>26</v>
      </c>
      <c r="B30" s="7"/>
      <c r="C30" s="7"/>
      <c r="D30" s="7"/>
      <c r="E30" s="8"/>
      <c r="F30" s="8"/>
      <c r="G30" s="8"/>
      <c r="H30" s="8"/>
      <c r="I30" s="8"/>
    </row>
    <row r="31" spans="1:9" ht="11" thickBot="1" x14ac:dyDescent="0.3">
      <c r="A31" s="24">
        <v>27</v>
      </c>
      <c r="B31" s="7"/>
      <c r="C31" s="7"/>
      <c r="D31" s="7"/>
      <c r="E31" s="8"/>
      <c r="F31" s="8"/>
      <c r="G31" s="8"/>
      <c r="H31" s="8"/>
      <c r="I31" s="8"/>
    </row>
    <row r="32" spans="1:9" ht="11" thickBot="1" x14ac:dyDescent="0.3">
      <c r="A32" s="24">
        <v>28</v>
      </c>
      <c r="B32" s="7"/>
      <c r="C32" s="7"/>
      <c r="D32" s="7"/>
      <c r="E32" s="8"/>
      <c r="F32" s="8"/>
      <c r="G32" s="8"/>
      <c r="H32" s="8"/>
      <c r="I32" s="8"/>
    </row>
    <row r="33" spans="1:9" ht="11" thickBot="1" x14ac:dyDescent="0.3">
      <c r="A33" s="24">
        <v>29</v>
      </c>
      <c r="B33" s="7"/>
      <c r="C33" s="7"/>
      <c r="D33" s="7"/>
      <c r="E33" s="8"/>
      <c r="F33" s="8"/>
      <c r="G33" s="8"/>
      <c r="H33" s="8"/>
      <c r="I33" s="8"/>
    </row>
    <row r="34" spans="1:9" ht="11" thickBot="1" x14ac:dyDescent="0.3">
      <c r="A34" s="24">
        <v>30</v>
      </c>
      <c r="B34" s="7"/>
      <c r="C34" s="7"/>
      <c r="D34" s="7"/>
      <c r="E34" s="8"/>
      <c r="F34" s="8"/>
      <c r="G34" s="8"/>
      <c r="H34" s="8"/>
      <c r="I34" s="8"/>
    </row>
    <row r="35" spans="1:9" ht="11" thickBot="1" x14ac:dyDescent="0.3">
      <c r="A35" s="24">
        <v>31</v>
      </c>
      <c r="B35" s="7"/>
      <c r="C35" s="7"/>
      <c r="D35" s="7"/>
      <c r="E35" s="8"/>
      <c r="F35" s="8"/>
      <c r="G35" s="8"/>
      <c r="H35" s="8"/>
      <c r="I35" s="8"/>
    </row>
    <row r="36" spans="1:9" ht="10.25" customHeight="1" x14ac:dyDescent="0.25">
      <c r="A36" s="233" t="s">
        <v>3</v>
      </c>
      <c r="B36" s="234"/>
      <c r="C36" s="234"/>
      <c r="D36" s="234"/>
      <c r="E36" s="235"/>
      <c r="F36" s="246" t="s">
        <v>19</v>
      </c>
      <c r="G36" s="250"/>
      <c r="H36" s="250"/>
      <c r="I36" s="247"/>
    </row>
    <row r="37" spans="1:9" ht="10.25" customHeight="1" x14ac:dyDescent="0.25">
      <c r="A37" s="230" t="s">
        <v>4</v>
      </c>
      <c r="B37" s="231"/>
      <c r="C37" s="231"/>
      <c r="D37" s="231"/>
      <c r="E37" s="232"/>
      <c r="F37" s="256" t="s">
        <v>4</v>
      </c>
      <c r="G37" s="351"/>
      <c r="H37" s="351"/>
      <c r="I37" s="255"/>
    </row>
    <row r="38" spans="1:9" ht="11" thickBot="1" x14ac:dyDescent="0.3">
      <c r="A38" s="227"/>
      <c r="B38" s="228"/>
      <c r="C38" s="228"/>
      <c r="D38" s="228"/>
      <c r="E38" s="229"/>
      <c r="F38" s="352"/>
      <c r="G38" s="353"/>
      <c r="H38" s="353"/>
      <c r="I38" s="354"/>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E1 - Resumen</vt:lpstr>
      <vt:lpstr>E2 - Evaluación</vt:lpstr>
      <vt:lpstr>E3 - Asistencia</vt:lpstr>
      <vt:lpstr>E4 LS 025</vt:lpstr>
      <vt:lpstr>E5 Matriz Evaluación técnica</vt:lpstr>
      <vt:lpstr>E6 - Vehiculos</vt:lpstr>
      <vt:lpstr>'E2 - Evaluación'!_ftn1</vt:lpstr>
      <vt:lpstr>'E2 - Evaluación'!_ftn2</vt:lpstr>
      <vt:lpstr>'E2 - Evaluación'!_ftnref1</vt:lpstr>
      <vt:lpstr>'E2 - Evaluación'!_ftnref2</vt:lpstr>
      <vt:lpstr>'E4 LS 025'!Área_de_impresión</vt:lpstr>
      <vt:lpstr>'E5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Fernando Parraga</cp:lastModifiedBy>
  <cp:lastPrinted>2024-11-29T17:56:17Z</cp:lastPrinted>
  <dcterms:created xsi:type="dcterms:W3CDTF">2023-06-23T18:32:55Z</dcterms:created>
  <dcterms:modified xsi:type="dcterms:W3CDTF">2024-11-29T19:19:57Z</dcterms:modified>
</cp:coreProperties>
</file>